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<sst xmlns="http://schemas.openxmlformats.org/spreadsheetml/2006/main" count="414" uniqueCount="69">
  <si>
    <t>序号</t>
  </si>
  <si>
    <t>准考
证号</t>
  </si>
  <si>
    <t>报考单位
及岗位</t>
  </si>
  <si>
    <t>报考学科</t>
  </si>
  <si>
    <t>上课
成绩</t>
  </si>
  <si>
    <t>说课
成绩</t>
  </si>
  <si>
    <t>专业技能测试成绩</t>
  </si>
  <si>
    <t>初试总
成绩</t>
  </si>
  <si>
    <t>笔试    成绩</t>
  </si>
  <si>
    <t>初试笔试 总成绩</t>
  </si>
  <si>
    <t>面试  成绩</t>
  </si>
  <si>
    <t>总成绩</t>
  </si>
  <si>
    <t>是否进入体检</t>
  </si>
  <si>
    <t>备注</t>
  </si>
  <si>
    <t>汉渝路小学</t>
  </si>
  <si>
    <t>小学语文</t>
  </si>
  <si>
    <t>/</t>
  </si>
  <si>
    <t>是</t>
  </si>
  <si>
    <t>否</t>
  </si>
  <si>
    <t>华蓥中学</t>
  </si>
  <si>
    <t>高中英语</t>
  </si>
  <si>
    <t>高中数学</t>
  </si>
  <si>
    <t>根据《简章》要求，选聘人数与实际参加面试人数未达到1:2比例，其面试成绩须达到本面试室所有考生面试的平均成绩，方可确定为体检人选。该面试室面试平均成绩为80.05，该考生未达到该面试室所有考生面试成绩平均分，不得确定为体检人选。</t>
  </si>
  <si>
    <t>缺考</t>
  </si>
  <si>
    <t>——</t>
  </si>
  <si>
    <t>高中语文</t>
  </si>
  <si>
    <t>根据《简章》要求，选聘人数与实际参加面试人数未达到1:2比例，其面试成绩须达到本面试室所有考生面试的平均成绩，方可确定为体检人选。该面试室面试平均成绩为81.83，该考生未达到该面试室所有考生面试成绩平均分，不得确定为体检人选。</t>
  </si>
  <si>
    <t>回兴中心校</t>
  </si>
  <si>
    <t>小学英语</t>
  </si>
  <si>
    <t>暨华中学</t>
  </si>
  <si>
    <t>初中英语</t>
  </si>
  <si>
    <t>高中政治</t>
  </si>
  <si>
    <t>高中化学</t>
  </si>
  <si>
    <t>金鹏实验小学</t>
  </si>
  <si>
    <t>空港新城小学</t>
  </si>
  <si>
    <t>小学数学</t>
  </si>
  <si>
    <t>两江中学</t>
  </si>
  <si>
    <t>高中物理</t>
  </si>
  <si>
    <t>龙山小学</t>
  </si>
  <si>
    <t>龙塔实验学校</t>
  </si>
  <si>
    <t>小学美术</t>
  </si>
  <si>
    <t>初中数学</t>
  </si>
  <si>
    <t>初中语文</t>
  </si>
  <si>
    <t>南方玫瑰城小学</t>
  </si>
  <si>
    <t>小学体育</t>
  </si>
  <si>
    <t>南华中学</t>
  </si>
  <si>
    <t>初中政治</t>
  </si>
  <si>
    <r>
      <rPr>
        <sz val="11"/>
        <rFont val="方正仿宋_GBK"/>
        <family val="0"/>
      </rPr>
      <t>农业园区小学</t>
    </r>
  </si>
  <si>
    <t>实验三小</t>
  </si>
  <si>
    <t>实验中学</t>
  </si>
  <si>
    <t>初中历史</t>
  </si>
  <si>
    <t>20172020422</t>
  </si>
  <si>
    <t>初中物理</t>
  </si>
  <si>
    <t>双湖小学</t>
  </si>
  <si>
    <t>信息技术</t>
  </si>
  <si>
    <t>松树桥中学</t>
  </si>
  <si>
    <t>天一新城小学校</t>
  </si>
  <si>
    <t>渝北巴蜀小学</t>
  </si>
  <si>
    <t>渝北区教师进修学校</t>
  </si>
  <si>
    <t>物理教研员</t>
  </si>
  <si>
    <t>违规</t>
  </si>
  <si>
    <t>语文教研员</t>
  </si>
  <si>
    <t>渝北实验小学</t>
  </si>
  <si>
    <t>育仁中学</t>
  </si>
  <si>
    <t>长安锦绣小学</t>
  </si>
  <si>
    <t>备注：1、鉴于网络安全的局限性，本成绩公布仅限于知晓使用，最终成绩的确定以区人力社保局加盖公章的纸质件为准；</t>
  </si>
  <si>
    <r>
      <rPr>
        <b/>
        <sz val="11"/>
        <color indexed="8"/>
        <rFont val="宋体"/>
        <family val="0"/>
      </rPr>
      <t xml:space="preserve">       2、体检时间暂定为</t>
    </r>
    <r>
      <rPr>
        <b/>
        <u val="single"/>
        <sz val="11"/>
        <color indexed="8"/>
        <rFont val="宋体"/>
        <family val="0"/>
      </rPr>
      <t>2017年7月12日</t>
    </r>
    <r>
      <rPr>
        <b/>
        <sz val="11"/>
        <color indexed="8"/>
        <rFont val="宋体"/>
        <family val="0"/>
      </rPr>
      <t>，具体事宜请关注渝北区人力社保网上发布的体检通知。</t>
    </r>
  </si>
  <si>
    <t xml:space="preserve">                                 渝北区人力资源和社会保障网</t>
  </si>
  <si>
    <t xml:space="preserve">                                        2017年7月3日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</si>
</sst>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方正仿宋_GBK"/>
      <family val="0"/>
    </font>
    <font>
      <sz val="11"/>
      <name val="方正仿宋_GBK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u val="single"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0"/>
    </font>
    <font>
      <sz val="9"/>
      <color theme="1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7" fontId="21" fillId="0" borderId="11" xfId="0" applyNumberFormat="1" applyFont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77" fontId="22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 wrapText="1"/>
    </xf>
    <xf numFmtId="0" fontId="22" fillId="0" borderId="12" xfId="40" applyFont="1" applyFill="1" applyBorder="1" applyAlignment="1">
      <alignment horizontal="center" vertical="center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177" fontId="22" fillId="0" borderId="12" xfId="40" applyNumberFormat="1" applyFont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177" fontId="22" fillId="0" borderId="10" xfId="40" applyNumberFormat="1" applyFont="1" applyBorder="1" applyAlignment="1">
      <alignment horizontal="center" vertical="center"/>
      <protection/>
    </xf>
    <xf numFmtId="0" fontId="22" fillId="0" borderId="10" xfId="40" applyNumberFormat="1" applyFont="1" applyFill="1" applyBorder="1" applyAlignment="1">
      <alignment horizontal="center" vertical="center" wrapText="1"/>
      <protection/>
    </xf>
    <xf numFmtId="0" fontId="22" fillId="0" borderId="11" xfId="40" applyFont="1" applyFill="1" applyBorder="1" applyAlignment="1">
      <alignment horizontal="center" vertical="center"/>
      <protection/>
    </xf>
    <xf numFmtId="0" fontId="22" fillId="0" borderId="11" xfId="40" applyNumberFormat="1" applyFont="1" applyFill="1" applyBorder="1" applyAlignment="1">
      <alignment horizontal="center" vertical="center" wrapText="1"/>
      <protection/>
    </xf>
    <xf numFmtId="177" fontId="22" fillId="0" borderId="11" xfId="40" applyNumberFormat="1" applyFont="1" applyBorder="1" applyAlignment="1">
      <alignment horizontal="center" vertical="center"/>
      <protection/>
    </xf>
    <xf numFmtId="0" fontId="22" fillId="0" borderId="12" xfId="40" applyNumberFormat="1" applyFont="1" applyFill="1" applyBorder="1" applyAlignment="1">
      <alignment horizontal="center" vertical="center" wrapText="1"/>
      <protection/>
    </xf>
    <xf numFmtId="177" fontId="22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77" fontId="22" fillId="0" borderId="13" xfId="0" applyNumberFormat="1" applyFont="1" applyBorder="1" applyAlignment="1">
      <alignment horizontal="center" vertical="center" wrapText="1"/>
    </xf>
    <xf numFmtId="177" fontId="21" fillId="0" borderId="13" xfId="0" applyNumberFormat="1" applyFont="1" applyBorder="1" applyAlignment="1">
      <alignment horizontal="center" vertical="center"/>
    </xf>
    <xf numFmtId="177" fontId="22" fillId="0" borderId="13" xfId="0" applyNumberFormat="1" applyFont="1" applyFill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7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4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.6月招考教师签到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12">
      <selection activeCell="A1" sqref="A1:N118"/>
    </sheetView>
  </sheetViews>
  <sheetFormatPr defaultColWidth="9.140625" defaultRowHeight="15"/>
  <sheetData>
    <row r="1" spans="1:14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</row>
    <row r="2" spans="1:14" ht="27">
      <c r="A2" s="5">
        <v>1</v>
      </c>
      <c r="B2" s="5">
        <v>20172021211</v>
      </c>
      <c r="C2" s="6" t="s">
        <v>14</v>
      </c>
      <c r="D2" s="5" t="s">
        <v>15</v>
      </c>
      <c r="E2" s="7">
        <v>61.32</v>
      </c>
      <c r="F2" s="7">
        <v>26.22</v>
      </c>
      <c r="G2" s="7" t="s">
        <v>16</v>
      </c>
      <c r="H2" s="7">
        <v>87.54</v>
      </c>
      <c r="I2" s="7">
        <v>72</v>
      </c>
      <c r="J2" s="7">
        <v>56.616</v>
      </c>
      <c r="K2" s="8">
        <v>84.2</v>
      </c>
      <c r="L2" s="9">
        <f>J2+K2*30%</f>
        <v>81.876</v>
      </c>
      <c r="M2" s="10" t="s">
        <v>17</v>
      </c>
      <c r="N2" s="11"/>
    </row>
    <row r="3" spans="1:14" ht="27.75" thickBot="1">
      <c r="A3" s="5">
        <v>2</v>
      </c>
      <c r="B3" s="12">
        <v>20172021210</v>
      </c>
      <c r="C3" s="13" t="s">
        <v>14</v>
      </c>
      <c r="D3" s="12" t="s">
        <v>15</v>
      </c>
      <c r="E3" s="14">
        <v>51.52</v>
      </c>
      <c r="F3" s="14">
        <v>21.66</v>
      </c>
      <c r="G3" s="14" t="s">
        <v>16</v>
      </c>
      <c r="H3" s="14">
        <v>73.18</v>
      </c>
      <c r="I3" s="14">
        <v>67</v>
      </c>
      <c r="J3" s="14">
        <v>49.372</v>
      </c>
      <c r="K3" s="15">
        <v>79.8</v>
      </c>
      <c r="L3" s="16">
        <f aca="true" t="shared" si="0" ref="L3:L66">J3+K3*30%</f>
        <v>73.312</v>
      </c>
      <c r="M3" s="17" t="s">
        <v>18</v>
      </c>
      <c r="N3" s="18"/>
    </row>
    <row r="4" spans="1:14" ht="13.5">
      <c r="A4" s="5">
        <v>3</v>
      </c>
      <c r="B4" s="19">
        <v>20172020102</v>
      </c>
      <c r="C4" s="19" t="s">
        <v>19</v>
      </c>
      <c r="D4" s="19" t="s">
        <v>20</v>
      </c>
      <c r="E4" s="20">
        <v>88.2</v>
      </c>
      <c r="F4" s="20">
        <v>87.8</v>
      </c>
      <c r="G4" s="20">
        <v>72.5</v>
      </c>
      <c r="H4" s="20">
        <v>81.84</v>
      </c>
      <c r="I4" s="21">
        <v>67</v>
      </c>
      <c r="J4" s="21">
        <v>52.836</v>
      </c>
      <c r="K4" s="22">
        <v>85.8</v>
      </c>
      <c r="L4" s="23">
        <f t="shared" si="0"/>
        <v>78.576</v>
      </c>
      <c r="M4" s="24" t="s">
        <v>17</v>
      </c>
      <c r="N4" s="25"/>
    </row>
    <row r="5" spans="1:14" ht="13.5">
      <c r="A5" s="5">
        <v>4</v>
      </c>
      <c r="B5" s="6">
        <v>20172020101</v>
      </c>
      <c r="C5" s="6" t="s">
        <v>19</v>
      </c>
      <c r="D5" s="6" t="s">
        <v>20</v>
      </c>
      <c r="E5" s="26">
        <v>79.2</v>
      </c>
      <c r="F5" s="26">
        <v>77.8</v>
      </c>
      <c r="G5" s="26">
        <v>86</v>
      </c>
      <c r="H5" s="26">
        <v>81.64</v>
      </c>
      <c r="I5" s="7">
        <v>57</v>
      </c>
      <c r="J5" s="7">
        <v>49.756</v>
      </c>
      <c r="K5" s="8">
        <v>80</v>
      </c>
      <c r="L5" s="9">
        <f t="shared" si="0"/>
        <v>73.756</v>
      </c>
      <c r="M5" s="10" t="s">
        <v>18</v>
      </c>
      <c r="N5" s="11"/>
    </row>
    <row r="6" spans="1:14" ht="247.5">
      <c r="A6" s="5">
        <v>5</v>
      </c>
      <c r="B6" s="19">
        <v>20172020512</v>
      </c>
      <c r="C6" s="19" t="s">
        <v>19</v>
      </c>
      <c r="D6" s="19" t="s">
        <v>21</v>
      </c>
      <c r="E6" s="20">
        <v>85</v>
      </c>
      <c r="F6" s="20">
        <v>86.4</v>
      </c>
      <c r="G6" s="20">
        <v>74</v>
      </c>
      <c r="H6" s="20">
        <v>80.88</v>
      </c>
      <c r="I6" s="21">
        <v>61</v>
      </c>
      <c r="J6" s="21">
        <v>50.652</v>
      </c>
      <c r="K6" s="8">
        <v>79</v>
      </c>
      <c r="L6" s="9">
        <f t="shared" si="0"/>
        <v>74.352</v>
      </c>
      <c r="M6" s="27" t="s">
        <v>18</v>
      </c>
      <c r="N6" s="28" t="s">
        <v>22</v>
      </c>
    </row>
    <row r="7" spans="1:14" ht="13.5">
      <c r="A7" s="5">
        <v>6</v>
      </c>
      <c r="B7" s="6">
        <v>20172020513</v>
      </c>
      <c r="C7" s="6" t="s">
        <v>19</v>
      </c>
      <c r="D7" s="6" t="s">
        <v>21</v>
      </c>
      <c r="E7" s="26">
        <v>76</v>
      </c>
      <c r="F7" s="26">
        <v>78.8</v>
      </c>
      <c r="G7" s="26">
        <v>56</v>
      </c>
      <c r="H7" s="26">
        <v>68.56</v>
      </c>
      <c r="I7" s="7">
        <v>64</v>
      </c>
      <c r="J7" s="7">
        <v>46.624</v>
      </c>
      <c r="K7" s="8" t="s">
        <v>23</v>
      </c>
      <c r="L7" s="9" t="s">
        <v>24</v>
      </c>
      <c r="M7" s="10" t="s">
        <v>18</v>
      </c>
      <c r="N7" s="11"/>
    </row>
    <row r="8" spans="1:14" ht="247.5">
      <c r="A8" s="5">
        <v>7</v>
      </c>
      <c r="B8" s="29">
        <v>20172021216</v>
      </c>
      <c r="C8" s="29" t="s">
        <v>19</v>
      </c>
      <c r="D8" s="29" t="s">
        <v>25</v>
      </c>
      <c r="E8" s="30">
        <v>86.8</v>
      </c>
      <c r="F8" s="30">
        <v>87.2</v>
      </c>
      <c r="G8" s="30">
        <v>76</v>
      </c>
      <c r="H8" s="30">
        <v>82.56</v>
      </c>
      <c r="I8" s="21">
        <v>67</v>
      </c>
      <c r="J8" s="21">
        <v>53.124</v>
      </c>
      <c r="K8" s="8">
        <v>81.2</v>
      </c>
      <c r="L8" s="9">
        <f t="shared" si="0"/>
        <v>77.48400000000001</v>
      </c>
      <c r="M8" s="27" t="s">
        <v>18</v>
      </c>
      <c r="N8" s="28" t="s">
        <v>26</v>
      </c>
    </row>
    <row r="9" spans="1:14" ht="14.25" thickBot="1">
      <c r="A9" s="5">
        <v>8</v>
      </c>
      <c r="B9" s="31">
        <v>20172021217</v>
      </c>
      <c r="C9" s="31" t="s">
        <v>19</v>
      </c>
      <c r="D9" s="31" t="s">
        <v>25</v>
      </c>
      <c r="E9" s="32">
        <v>74.2</v>
      </c>
      <c r="F9" s="32">
        <v>74</v>
      </c>
      <c r="G9" s="32">
        <v>62</v>
      </c>
      <c r="H9" s="32">
        <v>69.28</v>
      </c>
      <c r="I9" s="14">
        <v>72</v>
      </c>
      <c r="J9" s="14">
        <v>49.312</v>
      </c>
      <c r="K9" s="33" t="s">
        <v>23</v>
      </c>
      <c r="L9" s="16" t="s">
        <v>24</v>
      </c>
      <c r="M9" s="17" t="s">
        <v>18</v>
      </c>
      <c r="N9" s="18"/>
    </row>
    <row r="10" spans="1:14" ht="27">
      <c r="A10" s="5">
        <v>9</v>
      </c>
      <c r="B10" s="34">
        <v>20172020107</v>
      </c>
      <c r="C10" s="35" t="s">
        <v>27</v>
      </c>
      <c r="D10" s="34" t="s">
        <v>28</v>
      </c>
      <c r="E10" s="36">
        <v>61.6</v>
      </c>
      <c r="F10" s="36">
        <v>25.8</v>
      </c>
      <c r="G10" s="36" t="s">
        <v>16</v>
      </c>
      <c r="H10" s="36">
        <v>87.4</v>
      </c>
      <c r="I10" s="37">
        <v>73</v>
      </c>
      <c r="J10" s="21">
        <v>56.86</v>
      </c>
      <c r="K10" s="22">
        <v>85.2</v>
      </c>
      <c r="L10" s="23">
        <f t="shared" si="0"/>
        <v>82.42</v>
      </c>
      <c r="M10" s="24" t="s">
        <v>17</v>
      </c>
      <c r="N10" s="25"/>
    </row>
    <row r="11" spans="1:14" ht="27">
      <c r="A11" s="5">
        <v>10</v>
      </c>
      <c r="B11" s="38">
        <v>20172020105</v>
      </c>
      <c r="C11" s="39" t="s">
        <v>27</v>
      </c>
      <c r="D11" s="38" t="s">
        <v>28</v>
      </c>
      <c r="E11" s="40">
        <v>59</v>
      </c>
      <c r="F11" s="40">
        <v>24.6</v>
      </c>
      <c r="G11" s="40" t="s">
        <v>16</v>
      </c>
      <c r="H11" s="40">
        <v>83.6</v>
      </c>
      <c r="I11" s="41">
        <v>66</v>
      </c>
      <c r="J11" s="7">
        <v>53.24</v>
      </c>
      <c r="K11" s="8" t="s">
        <v>23</v>
      </c>
      <c r="L11" s="9" t="s">
        <v>24</v>
      </c>
      <c r="M11" s="10" t="s">
        <v>18</v>
      </c>
      <c r="N11" s="11"/>
    </row>
    <row r="12" spans="1:14" ht="27">
      <c r="A12" s="5">
        <v>11</v>
      </c>
      <c r="B12" s="34">
        <v>20172021220</v>
      </c>
      <c r="C12" s="35" t="s">
        <v>27</v>
      </c>
      <c r="D12" s="34" t="s">
        <v>15</v>
      </c>
      <c r="E12" s="36">
        <v>58.4</v>
      </c>
      <c r="F12" s="36">
        <v>23.9</v>
      </c>
      <c r="G12" s="36" t="s">
        <v>16</v>
      </c>
      <c r="H12" s="36">
        <v>82.3</v>
      </c>
      <c r="I12" s="37">
        <v>66</v>
      </c>
      <c r="J12" s="21">
        <v>52.72</v>
      </c>
      <c r="K12" s="8">
        <v>81.4</v>
      </c>
      <c r="L12" s="9">
        <f t="shared" si="0"/>
        <v>77.14</v>
      </c>
      <c r="M12" s="10" t="s">
        <v>17</v>
      </c>
      <c r="N12" s="11"/>
    </row>
    <row r="13" spans="1:14" ht="27.75" thickBot="1">
      <c r="A13" s="5">
        <v>12</v>
      </c>
      <c r="B13" s="42">
        <v>20172021218</v>
      </c>
      <c r="C13" s="43" t="s">
        <v>27</v>
      </c>
      <c r="D13" s="42" t="s">
        <v>15</v>
      </c>
      <c r="E13" s="44">
        <v>58.2</v>
      </c>
      <c r="F13" s="44">
        <v>24</v>
      </c>
      <c r="G13" s="44" t="s">
        <v>16</v>
      </c>
      <c r="H13" s="44">
        <v>82.2</v>
      </c>
      <c r="I13" s="45">
        <v>64</v>
      </c>
      <c r="J13" s="14">
        <v>52.08</v>
      </c>
      <c r="K13" s="15">
        <v>77</v>
      </c>
      <c r="L13" s="16">
        <f t="shared" si="0"/>
        <v>75.17999999999999</v>
      </c>
      <c r="M13" s="17" t="s">
        <v>18</v>
      </c>
      <c r="N13" s="18"/>
    </row>
    <row r="14" spans="1:14" ht="13.5">
      <c r="A14" s="5">
        <v>13</v>
      </c>
      <c r="B14" s="19">
        <v>20172020112</v>
      </c>
      <c r="C14" s="19" t="s">
        <v>29</v>
      </c>
      <c r="D14" s="19" t="s">
        <v>30</v>
      </c>
      <c r="E14" s="20">
        <v>84.9</v>
      </c>
      <c r="F14" s="20">
        <v>84</v>
      </c>
      <c r="G14" s="20">
        <v>93</v>
      </c>
      <c r="H14" s="20">
        <v>87.96</v>
      </c>
      <c r="I14" s="21">
        <v>76</v>
      </c>
      <c r="J14" s="21">
        <v>57.984</v>
      </c>
      <c r="K14" s="22">
        <v>82</v>
      </c>
      <c r="L14" s="23">
        <f t="shared" si="0"/>
        <v>82.584</v>
      </c>
      <c r="M14" s="24" t="s">
        <v>17</v>
      </c>
      <c r="N14" s="25"/>
    </row>
    <row r="15" spans="1:14" ht="13.5">
      <c r="A15" s="5">
        <v>14</v>
      </c>
      <c r="B15" s="6">
        <v>20172020114</v>
      </c>
      <c r="C15" s="6" t="s">
        <v>29</v>
      </c>
      <c r="D15" s="6" t="s">
        <v>30</v>
      </c>
      <c r="E15" s="26">
        <v>87.7</v>
      </c>
      <c r="F15" s="26">
        <v>87.6</v>
      </c>
      <c r="G15" s="26">
        <v>88</v>
      </c>
      <c r="H15" s="26">
        <v>87.8</v>
      </c>
      <c r="I15" s="7">
        <v>70</v>
      </c>
      <c r="J15" s="7">
        <v>56.12</v>
      </c>
      <c r="K15" s="8">
        <v>83.2</v>
      </c>
      <c r="L15" s="9">
        <f t="shared" si="0"/>
        <v>81.08</v>
      </c>
      <c r="M15" s="10" t="s">
        <v>18</v>
      </c>
      <c r="N15" s="11"/>
    </row>
    <row r="16" spans="1:14" ht="13.5">
      <c r="A16" s="5">
        <v>15</v>
      </c>
      <c r="B16" s="19">
        <v>20172020117</v>
      </c>
      <c r="C16" s="19" t="s">
        <v>29</v>
      </c>
      <c r="D16" s="19" t="s">
        <v>31</v>
      </c>
      <c r="E16" s="20">
        <v>85.6</v>
      </c>
      <c r="F16" s="20">
        <v>85.2</v>
      </c>
      <c r="G16" s="20">
        <v>80</v>
      </c>
      <c r="H16" s="20">
        <v>83.28</v>
      </c>
      <c r="I16" s="21">
        <v>76</v>
      </c>
      <c r="J16" s="21">
        <v>56.112</v>
      </c>
      <c r="K16" s="8">
        <v>83.8</v>
      </c>
      <c r="L16" s="9">
        <f t="shared" si="0"/>
        <v>81.252</v>
      </c>
      <c r="M16" s="10" t="s">
        <v>17</v>
      </c>
      <c r="N16" s="11"/>
    </row>
    <row r="17" spans="1:14" ht="13.5">
      <c r="A17" s="5">
        <v>16</v>
      </c>
      <c r="B17" s="6">
        <v>20172020122</v>
      </c>
      <c r="C17" s="6" t="s">
        <v>29</v>
      </c>
      <c r="D17" s="6" t="s">
        <v>31</v>
      </c>
      <c r="E17" s="26">
        <v>86.2</v>
      </c>
      <c r="F17" s="26">
        <v>84.8</v>
      </c>
      <c r="G17" s="26">
        <v>71</v>
      </c>
      <c r="H17" s="26">
        <v>79.84</v>
      </c>
      <c r="I17" s="7">
        <v>74</v>
      </c>
      <c r="J17" s="7">
        <v>54.136</v>
      </c>
      <c r="K17" s="8">
        <v>83.8</v>
      </c>
      <c r="L17" s="9">
        <f t="shared" si="0"/>
        <v>79.276</v>
      </c>
      <c r="M17" s="10" t="s">
        <v>18</v>
      </c>
      <c r="N17" s="11"/>
    </row>
    <row r="18" spans="1:14" ht="13.5">
      <c r="A18" s="5">
        <v>17</v>
      </c>
      <c r="B18" s="6">
        <v>20172020515</v>
      </c>
      <c r="C18" s="6" t="s">
        <v>29</v>
      </c>
      <c r="D18" s="6" t="s">
        <v>32</v>
      </c>
      <c r="E18" s="26">
        <v>85.4</v>
      </c>
      <c r="F18" s="26">
        <v>83.8</v>
      </c>
      <c r="G18" s="26">
        <v>72</v>
      </c>
      <c r="H18" s="26">
        <v>79.72</v>
      </c>
      <c r="I18" s="7">
        <v>78</v>
      </c>
      <c r="J18" s="7">
        <v>55.288</v>
      </c>
      <c r="K18" s="8">
        <v>81.4</v>
      </c>
      <c r="L18" s="9">
        <f t="shared" si="0"/>
        <v>79.708</v>
      </c>
      <c r="M18" s="10" t="s">
        <v>17</v>
      </c>
      <c r="N18" s="11"/>
    </row>
    <row r="19" spans="1:14" ht="13.5">
      <c r="A19" s="5">
        <v>18</v>
      </c>
      <c r="B19" s="6">
        <v>20172020516</v>
      </c>
      <c r="C19" s="6" t="s">
        <v>29</v>
      </c>
      <c r="D19" s="6" t="s">
        <v>32</v>
      </c>
      <c r="E19" s="26">
        <v>84.8</v>
      </c>
      <c r="F19" s="26">
        <v>84.6</v>
      </c>
      <c r="G19" s="26">
        <v>75</v>
      </c>
      <c r="H19" s="26">
        <v>80.84</v>
      </c>
      <c r="I19" s="7">
        <v>76</v>
      </c>
      <c r="J19" s="7">
        <v>55.136</v>
      </c>
      <c r="K19" s="8">
        <v>77.4</v>
      </c>
      <c r="L19" s="9">
        <f t="shared" si="0"/>
        <v>78.35600000000001</v>
      </c>
      <c r="M19" s="10" t="s">
        <v>18</v>
      </c>
      <c r="N19" s="11"/>
    </row>
    <row r="20" spans="1:14" ht="13.5">
      <c r="A20" s="5">
        <v>19</v>
      </c>
      <c r="B20" s="6">
        <v>20172020528</v>
      </c>
      <c r="C20" s="6" t="s">
        <v>29</v>
      </c>
      <c r="D20" s="6" t="s">
        <v>21</v>
      </c>
      <c r="E20" s="26">
        <v>77</v>
      </c>
      <c r="F20" s="26">
        <v>77.8</v>
      </c>
      <c r="G20" s="26">
        <v>88</v>
      </c>
      <c r="H20" s="26">
        <v>81.56</v>
      </c>
      <c r="I20" s="7">
        <v>71</v>
      </c>
      <c r="J20" s="7">
        <v>53.924</v>
      </c>
      <c r="K20" s="8">
        <v>82.6</v>
      </c>
      <c r="L20" s="9">
        <f t="shared" si="0"/>
        <v>78.704</v>
      </c>
      <c r="M20" s="10" t="s">
        <v>17</v>
      </c>
      <c r="N20" s="11"/>
    </row>
    <row r="21" spans="1:14" ht="14.25" thickBot="1">
      <c r="A21" s="5">
        <v>20</v>
      </c>
      <c r="B21" s="13">
        <v>20172020527</v>
      </c>
      <c r="C21" s="13" t="s">
        <v>29</v>
      </c>
      <c r="D21" s="13" t="s">
        <v>21</v>
      </c>
      <c r="E21" s="46">
        <v>82.2</v>
      </c>
      <c r="F21" s="46">
        <v>82.8</v>
      </c>
      <c r="G21" s="46">
        <v>72</v>
      </c>
      <c r="H21" s="46">
        <v>78.24</v>
      </c>
      <c r="I21" s="14">
        <v>70</v>
      </c>
      <c r="J21" s="14">
        <v>52.296</v>
      </c>
      <c r="K21" s="15">
        <v>80.4</v>
      </c>
      <c r="L21" s="16">
        <f t="shared" si="0"/>
        <v>76.416</v>
      </c>
      <c r="M21" s="17" t="s">
        <v>18</v>
      </c>
      <c r="N21" s="18"/>
    </row>
    <row r="22" spans="1:14" ht="27">
      <c r="A22" s="5">
        <v>21</v>
      </c>
      <c r="B22" s="19">
        <v>20172021212</v>
      </c>
      <c r="C22" s="34" t="s">
        <v>33</v>
      </c>
      <c r="D22" s="19" t="s">
        <v>15</v>
      </c>
      <c r="E22" s="20">
        <v>59.7</v>
      </c>
      <c r="F22" s="20">
        <v>26.26</v>
      </c>
      <c r="G22" s="21" t="s">
        <v>16</v>
      </c>
      <c r="H22" s="20">
        <v>85.96</v>
      </c>
      <c r="I22" s="21">
        <v>70</v>
      </c>
      <c r="J22" s="21">
        <v>55.384</v>
      </c>
      <c r="K22" s="22">
        <v>83.4</v>
      </c>
      <c r="L22" s="23">
        <f t="shared" si="0"/>
        <v>80.404</v>
      </c>
      <c r="M22" s="24" t="s">
        <v>17</v>
      </c>
      <c r="N22" s="25"/>
    </row>
    <row r="23" spans="1:14" ht="27.75" thickBot="1">
      <c r="A23" s="5">
        <v>22</v>
      </c>
      <c r="B23" s="13">
        <v>20172021213</v>
      </c>
      <c r="C23" s="42" t="s">
        <v>33</v>
      </c>
      <c r="D23" s="13" t="s">
        <v>15</v>
      </c>
      <c r="E23" s="46">
        <v>54.96</v>
      </c>
      <c r="F23" s="46">
        <v>24.24</v>
      </c>
      <c r="G23" s="14" t="s">
        <v>16</v>
      </c>
      <c r="H23" s="46">
        <v>79.2</v>
      </c>
      <c r="I23" s="14">
        <v>57</v>
      </c>
      <c r="J23" s="14">
        <v>48.78</v>
      </c>
      <c r="K23" s="15">
        <v>79.6</v>
      </c>
      <c r="L23" s="16">
        <f t="shared" si="0"/>
        <v>72.66</v>
      </c>
      <c r="M23" s="17" t="s">
        <v>18</v>
      </c>
      <c r="N23" s="18"/>
    </row>
    <row r="24" spans="1:14" ht="27">
      <c r="A24" s="5">
        <v>23</v>
      </c>
      <c r="B24" s="19">
        <v>20172020529</v>
      </c>
      <c r="C24" s="47" t="s">
        <v>34</v>
      </c>
      <c r="D24" s="19" t="s">
        <v>35</v>
      </c>
      <c r="E24" s="20">
        <v>63</v>
      </c>
      <c r="F24" s="20">
        <v>25.8</v>
      </c>
      <c r="G24" s="21" t="s">
        <v>16</v>
      </c>
      <c r="H24" s="20">
        <v>88.8</v>
      </c>
      <c r="I24" s="21">
        <v>54</v>
      </c>
      <c r="J24" s="21">
        <v>51.72</v>
      </c>
      <c r="K24" s="22">
        <v>77.2</v>
      </c>
      <c r="L24" s="23">
        <f t="shared" si="0"/>
        <v>74.88</v>
      </c>
      <c r="M24" s="24" t="s">
        <v>17</v>
      </c>
      <c r="N24" s="25"/>
    </row>
    <row r="25" spans="1:14" ht="27">
      <c r="A25" s="5">
        <v>24</v>
      </c>
      <c r="B25" s="6">
        <v>20172020530</v>
      </c>
      <c r="C25" s="48" t="s">
        <v>34</v>
      </c>
      <c r="D25" s="6" t="s">
        <v>35</v>
      </c>
      <c r="E25" s="26">
        <v>58.1</v>
      </c>
      <c r="F25" s="26">
        <v>23.06</v>
      </c>
      <c r="G25" s="7" t="s">
        <v>16</v>
      </c>
      <c r="H25" s="26">
        <v>81.16</v>
      </c>
      <c r="I25" s="7">
        <v>58</v>
      </c>
      <c r="J25" s="7">
        <v>49.864</v>
      </c>
      <c r="K25" s="8">
        <v>77.4</v>
      </c>
      <c r="L25" s="9">
        <f t="shared" si="0"/>
        <v>73.084</v>
      </c>
      <c r="M25" s="10" t="s">
        <v>18</v>
      </c>
      <c r="N25" s="11"/>
    </row>
    <row r="26" spans="1:14" ht="27">
      <c r="A26" s="5">
        <v>25</v>
      </c>
      <c r="B26" s="38">
        <v>20172021028</v>
      </c>
      <c r="C26" s="39" t="s">
        <v>34</v>
      </c>
      <c r="D26" s="38" t="s">
        <v>15</v>
      </c>
      <c r="E26" s="40">
        <v>61</v>
      </c>
      <c r="F26" s="40">
        <v>24</v>
      </c>
      <c r="G26" s="41" t="s">
        <v>16</v>
      </c>
      <c r="H26" s="40">
        <v>85</v>
      </c>
      <c r="I26" s="41">
        <v>66</v>
      </c>
      <c r="J26" s="41">
        <v>53.8</v>
      </c>
      <c r="K26" s="8">
        <v>84.2</v>
      </c>
      <c r="L26" s="9">
        <f t="shared" si="0"/>
        <v>79.06</v>
      </c>
      <c r="M26" s="10" t="s">
        <v>17</v>
      </c>
      <c r="N26" s="11"/>
    </row>
    <row r="27" spans="1:14" ht="27">
      <c r="A27" s="5">
        <v>26</v>
      </c>
      <c r="B27" s="39">
        <v>20172021102</v>
      </c>
      <c r="C27" s="39" t="s">
        <v>34</v>
      </c>
      <c r="D27" s="38" t="s">
        <v>15</v>
      </c>
      <c r="E27" s="40">
        <v>56.2</v>
      </c>
      <c r="F27" s="40">
        <v>24.2</v>
      </c>
      <c r="G27" s="41" t="s">
        <v>16</v>
      </c>
      <c r="H27" s="40">
        <v>80.4</v>
      </c>
      <c r="I27" s="41">
        <v>70</v>
      </c>
      <c r="J27" s="41">
        <v>53.16</v>
      </c>
      <c r="K27" s="8">
        <v>85</v>
      </c>
      <c r="L27" s="9">
        <f t="shared" si="0"/>
        <v>78.66</v>
      </c>
      <c r="M27" s="10" t="s">
        <v>17</v>
      </c>
      <c r="N27" s="11"/>
    </row>
    <row r="28" spans="1:14" ht="27">
      <c r="A28" s="5">
        <v>27</v>
      </c>
      <c r="B28" s="35">
        <v>20172021029</v>
      </c>
      <c r="C28" s="35" t="s">
        <v>34</v>
      </c>
      <c r="D28" s="34" t="s">
        <v>15</v>
      </c>
      <c r="E28" s="36">
        <v>62.4</v>
      </c>
      <c r="F28" s="36">
        <v>25.6</v>
      </c>
      <c r="G28" s="37" t="s">
        <v>16</v>
      </c>
      <c r="H28" s="36">
        <v>88</v>
      </c>
      <c r="I28" s="37">
        <v>60</v>
      </c>
      <c r="J28" s="37">
        <v>53.2</v>
      </c>
      <c r="K28" s="8">
        <v>84.2</v>
      </c>
      <c r="L28" s="9">
        <f t="shared" si="0"/>
        <v>78.46000000000001</v>
      </c>
      <c r="M28" s="10" t="s">
        <v>18</v>
      </c>
      <c r="N28" s="11"/>
    </row>
    <row r="29" spans="1:14" ht="27.75" thickBot="1">
      <c r="A29" s="5">
        <v>28</v>
      </c>
      <c r="B29" s="43">
        <v>20172021030</v>
      </c>
      <c r="C29" s="43" t="s">
        <v>34</v>
      </c>
      <c r="D29" s="42" t="s">
        <v>15</v>
      </c>
      <c r="E29" s="44">
        <v>50.4</v>
      </c>
      <c r="F29" s="44">
        <v>21.4</v>
      </c>
      <c r="G29" s="45" t="s">
        <v>16</v>
      </c>
      <c r="H29" s="44">
        <v>71.8</v>
      </c>
      <c r="I29" s="45">
        <v>76</v>
      </c>
      <c r="J29" s="45">
        <v>51.52</v>
      </c>
      <c r="K29" s="15">
        <v>80.4</v>
      </c>
      <c r="L29" s="16">
        <f t="shared" si="0"/>
        <v>75.64</v>
      </c>
      <c r="M29" s="17" t="s">
        <v>18</v>
      </c>
      <c r="N29" s="18"/>
    </row>
    <row r="30" spans="1:14" ht="13.5">
      <c r="A30" s="5">
        <v>29</v>
      </c>
      <c r="B30" s="49">
        <v>20172020206</v>
      </c>
      <c r="C30" s="35" t="s">
        <v>36</v>
      </c>
      <c r="D30" s="50" t="s">
        <v>20</v>
      </c>
      <c r="E30" s="37">
        <v>79.8</v>
      </c>
      <c r="F30" s="37">
        <v>80</v>
      </c>
      <c r="G30" s="37">
        <v>83.33</v>
      </c>
      <c r="H30" s="37">
        <v>81.252</v>
      </c>
      <c r="I30" s="21">
        <v>72</v>
      </c>
      <c r="J30" s="21">
        <v>54.1008</v>
      </c>
      <c r="K30" s="22">
        <v>84.2</v>
      </c>
      <c r="L30" s="23">
        <f t="shared" si="0"/>
        <v>79.3608</v>
      </c>
      <c r="M30" s="24" t="s">
        <v>17</v>
      </c>
      <c r="N30" s="25"/>
    </row>
    <row r="31" spans="1:14" ht="13.5">
      <c r="A31" s="5">
        <v>30</v>
      </c>
      <c r="B31" s="51">
        <v>20172020210</v>
      </c>
      <c r="C31" s="39" t="s">
        <v>36</v>
      </c>
      <c r="D31" s="52" t="s">
        <v>20</v>
      </c>
      <c r="E31" s="41">
        <v>76.8</v>
      </c>
      <c r="F31" s="41">
        <v>75.2</v>
      </c>
      <c r="G31" s="41">
        <v>90.37</v>
      </c>
      <c r="H31" s="41">
        <v>81.908</v>
      </c>
      <c r="I31" s="7">
        <v>68</v>
      </c>
      <c r="J31" s="7">
        <v>53.1632</v>
      </c>
      <c r="K31" s="8">
        <v>83.6</v>
      </c>
      <c r="L31" s="9">
        <f t="shared" si="0"/>
        <v>78.2432</v>
      </c>
      <c r="M31" s="10" t="s">
        <v>18</v>
      </c>
      <c r="N31" s="11"/>
    </row>
    <row r="32" spans="1:14" ht="13.5">
      <c r="A32" s="5">
        <v>31</v>
      </c>
      <c r="B32" s="49">
        <v>20172020604</v>
      </c>
      <c r="C32" s="35" t="s">
        <v>36</v>
      </c>
      <c r="D32" s="50" t="s">
        <v>32</v>
      </c>
      <c r="E32" s="37">
        <v>77.8</v>
      </c>
      <c r="F32" s="37">
        <v>76.8</v>
      </c>
      <c r="G32" s="37">
        <v>96</v>
      </c>
      <c r="H32" s="37">
        <v>84.88</v>
      </c>
      <c r="I32" s="21">
        <v>72</v>
      </c>
      <c r="J32" s="21">
        <v>55.552</v>
      </c>
      <c r="K32" s="8">
        <v>80</v>
      </c>
      <c r="L32" s="9">
        <f t="shared" si="0"/>
        <v>79.55199999999999</v>
      </c>
      <c r="M32" s="10" t="s">
        <v>17</v>
      </c>
      <c r="N32" s="11"/>
    </row>
    <row r="33" spans="1:14" ht="13.5">
      <c r="A33" s="5">
        <v>32</v>
      </c>
      <c r="B33" s="51">
        <v>20172020602</v>
      </c>
      <c r="C33" s="39" t="s">
        <v>36</v>
      </c>
      <c r="D33" s="52" t="s">
        <v>32</v>
      </c>
      <c r="E33" s="41">
        <v>77.8</v>
      </c>
      <c r="F33" s="41">
        <v>79.8</v>
      </c>
      <c r="G33" s="41">
        <v>93</v>
      </c>
      <c r="H33" s="41">
        <v>84.28</v>
      </c>
      <c r="I33" s="7">
        <v>68</v>
      </c>
      <c r="J33" s="7">
        <v>54.112</v>
      </c>
      <c r="K33" s="8">
        <v>81.6</v>
      </c>
      <c r="L33" s="9">
        <f t="shared" si="0"/>
        <v>78.592</v>
      </c>
      <c r="M33" s="10" t="s">
        <v>18</v>
      </c>
      <c r="N33" s="11"/>
    </row>
    <row r="34" spans="1:14" ht="13.5">
      <c r="A34" s="5">
        <v>33</v>
      </c>
      <c r="B34" s="51">
        <v>20172020615</v>
      </c>
      <c r="C34" s="39" t="s">
        <v>36</v>
      </c>
      <c r="D34" s="52" t="s">
        <v>21</v>
      </c>
      <c r="E34" s="41">
        <v>80.8</v>
      </c>
      <c r="F34" s="41">
        <v>75.4</v>
      </c>
      <c r="G34" s="41">
        <v>67.33</v>
      </c>
      <c r="H34" s="41">
        <v>74.332</v>
      </c>
      <c r="I34" s="7">
        <v>75</v>
      </c>
      <c r="J34" s="7">
        <v>52.2328</v>
      </c>
      <c r="K34" s="8">
        <v>82.4</v>
      </c>
      <c r="L34" s="9">
        <f t="shared" si="0"/>
        <v>76.9528</v>
      </c>
      <c r="M34" s="10" t="s">
        <v>17</v>
      </c>
      <c r="N34" s="11"/>
    </row>
    <row r="35" spans="1:14" ht="13.5">
      <c r="A35" s="5">
        <v>34</v>
      </c>
      <c r="B35" s="51">
        <v>20172020613</v>
      </c>
      <c r="C35" s="39" t="s">
        <v>36</v>
      </c>
      <c r="D35" s="52" t="s">
        <v>21</v>
      </c>
      <c r="E35" s="41">
        <v>78</v>
      </c>
      <c r="F35" s="41">
        <v>70.8</v>
      </c>
      <c r="G35" s="41">
        <v>92</v>
      </c>
      <c r="H35" s="41">
        <v>82.16</v>
      </c>
      <c r="I35" s="7">
        <v>64</v>
      </c>
      <c r="J35" s="7">
        <v>52.064</v>
      </c>
      <c r="K35" s="8">
        <v>82</v>
      </c>
      <c r="L35" s="9">
        <f t="shared" si="0"/>
        <v>76.664</v>
      </c>
      <c r="M35" s="10" t="s">
        <v>18</v>
      </c>
      <c r="N35" s="11"/>
    </row>
    <row r="36" spans="1:14" ht="13.5">
      <c r="A36" s="5">
        <v>35</v>
      </c>
      <c r="B36" s="51">
        <v>20172020623</v>
      </c>
      <c r="C36" s="39" t="s">
        <v>36</v>
      </c>
      <c r="D36" s="52" t="s">
        <v>37</v>
      </c>
      <c r="E36" s="41">
        <v>79</v>
      </c>
      <c r="F36" s="41">
        <v>78.8</v>
      </c>
      <c r="G36" s="41">
        <v>76.36</v>
      </c>
      <c r="H36" s="41">
        <v>77.904</v>
      </c>
      <c r="I36" s="7">
        <v>69</v>
      </c>
      <c r="J36" s="7">
        <v>51.8616</v>
      </c>
      <c r="K36" s="8">
        <v>81</v>
      </c>
      <c r="L36" s="9">
        <f t="shared" si="0"/>
        <v>76.1616</v>
      </c>
      <c r="M36" s="10" t="s">
        <v>17</v>
      </c>
      <c r="N36" s="11"/>
    </row>
    <row r="37" spans="1:14" ht="14.25" thickBot="1">
      <c r="A37" s="5">
        <v>36</v>
      </c>
      <c r="B37" s="53">
        <v>20172020619</v>
      </c>
      <c r="C37" s="43" t="s">
        <v>36</v>
      </c>
      <c r="D37" s="54" t="s">
        <v>37</v>
      </c>
      <c r="E37" s="45">
        <v>77.6</v>
      </c>
      <c r="F37" s="45">
        <v>74</v>
      </c>
      <c r="G37" s="45">
        <v>76.36</v>
      </c>
      <c r="H37" s="45">
        <v>76.384</v>
      </c>
      <c r="I37" s="14">
        <v>69</v>
      </c>
      <c r="J37" s="14">
        <v>51.2536</v>
      </c>
      <c r="K37" s="15">
        <v>81.6</v>
      </c>
      <c r="L37" s="16">
        <f t="shared" si="0"/>
        <v>75.7336</v>
      </c>
      <c r="M37" s="17" t="s">
        <v>18</v>
      </c>
      <c r="N37" s="18"/>
    </row>
    <row r="38" spans="1:14" ht="13.5">
      <c r="A38" s="5">
        <v>37</v>
      </c>
      <c r="B38" s="55">
        <v>20172020213</v>
      </c>
      <c r="C38" s="34" t="s">
        <v>38</v>
      </c>
      <c r="D38" s="29" t="s">
        <v>28</v>
      </c>
      <c r="E38" s="56">
        <v>59</v>
      </c>
      <c r="F38" s="56">
        <v>25.8</v>
      </c>
      <c r="G38" s="21" t="s">
        <v>16</v>
      </c>
      <c r="H38" s="56">
        <v>84.8</v>
      </c>
      <c r="I38" s="21">
        <v>73</v>
      </c>
      <c r="J38" s="21">
        <v>55.82</v>
      </c>
      <c r="K38" s="22">
        <v>85.4</v>
      </c>
      <c r="L38" s="23">
        <f t="shared" si="0"/>
        <v>81.44</v>
      </c>
      <c r="M38" s="24" t="s">
        <v>17</v>
      </c>
      <c r="N38" s="25"/>
    </row>
    <row r="39" spans="1:14" ht="13.5">
      <c r="A39" s="5">
        <v>38</v>
      </c>
      <c r="B39" s="57">
        <v>20172020216</v>
      </c>
      <c r="C39" s="38" t="s">
        <v>38</v>
      </c>
      <c r="D39" s="58" t="s">
        <v>28</v>
      </c>
      <c r="E39" s="59">
        <v>58.2</v>
      </c>
      <c r="F39" s="59">
        <v>25.8</v>
      </c>
      <c r="G39" s="7" t="s">
        <v>16</v>
      </c>
      <c r="H39" s="59">
        <v>84</v>
      </c>
      <c r="I39" s="7">
        <v>69</v>
      </c>
      <c r="J39" s="7">
        <v>54.3</v>
      </c>
      <c r="K39" s="8">
        <v>85</v>
      </c>
      <c r="L39" s="9">
        <f t="shared" si="0"/>
        <v>79.8</v>
      </c>
      <c r="M39" s="10" t="s">
        <v>18</v>
      </c>
      <c r="N39" s="11"/>
    </row>
    <row r="40" spans="1:14" ht="13.5">
      <c r="A40" s="5">
        <v>39</v>
      </c>
      <c r="B40" s="57">
        <v>20172020626</v>
      </c>
      <c r="C40" s="38" t="s">
        <v>38</v>
      </c>
      <c r="D40" s="58" t="s">
        <v>35</v>
      </c>
      <c r="E40" s="59">
        <v>58.8</v>
      </c>
      <c r="F40" s="59">
        <v>23.4</v>
      </c>
      <c r="G40" s="7" t="s">
        <v>16</v>
      </c>
      <c r="H40" s="59">
        <v>82.2</v>
      </c>
      <c r="I40" s="7">
        <v>74</v>
      </c>
      <c r="J40" s="7">
        <v>55.08</v>
      </c>
      <c r="K40" s="8">
        <v>82.6</v>
      </c>
      <c r="L40" s="9">
        <f t="shared" si="0"/>
        <v>79.86</v>
      </c>
      <c r="M40" s="10" t="s">
        <v>17</v>
      </c>
      <c r="N40" s="11"/>
    </row>
    <row r="41" spans="1:14" ht="13.5">
      <c r="A41" s="5">
        <v>40</v>
      </c>
      <c r="B41" s="57">
        <v>20172020702</v>
      </c>
      <c r="C41" s="38" t="s">
        <v>38</v>
      </c>
      <c r="D41" s="58" t="s">
        <v>35</v>
      </c>
      <c r="E41" s="59">
        <v>58.4</v>
      </c>
      <c r="F41" s="59">
        <v>22.4</v>
      </c>
      <c r="G41" s="7" t="s">
        <v>16</v>
      </c>
      <c r="H41" s="59">
        <v>80.8</v>
      </c>
      <c r="I41" s="7">
        <v>75</v>
      </c>
      <c r="J41" s="7">
        <v>54.82</v>
      </c>
      <c r="K41" s="8">
        <v>81.6</v>
      </c>
      <c r="L41" s="9">
        <f t="shared" si="0"/>
        <v>79.3</v>
      </c>
      <c r="M41" s="10" t="s">
        <v>18</v>
      </c>
      <c r="N41" s="11"/>
    </row>
    <row r="42" spans="1:14" ht="13.5">
      <c r="A42" s="5">
        <v>41</v>
      </c>
      <c r="B42" s="57">
        <v>20172021010</v>
      </c>
      <c r="C42" s="38" t="s">
        <v>38</v>
      </c>
      <c r="D42" s="38" t="s">
        <v>15</v>
      </c>
      <c r="E42" s="59">
        <v>61</v>
      </c>
      <c r="F42" s="59">
        <v>25.8</v>
      </c>
      <c r="G42" s="7" t="s">
        <v>16</v>
      </c>
      <c r="H42" s="59">
        <v>86.8</v>
      </c>
      <c r="I42" s="7">
        <v>77</v>
      </c>
      <c r="J42" s="7">
        <v>57.82</v>
      </c>
      <c r="K42" s="8">
        <v>78</v>
      </c>
      <c r="L42" s="9">
        <f t="shared" si="0"/>
        <v>81.22</v>
      </c>
      <c r="M42" s="10" t="s">
        <v>17</v>
      </c>
      <c r="N42" s="11"/>
    </row>
    <row r="43" spans="1:14" ht="13.5">
      <c r="A43" s="5">
        <v>42</v>
      </c>
      <c r="B43" s="57">
        <v>20172021011</v>
      </c>
      <c r="C43" s="38" t="s">
        <v>38</v>
      </c>
      <c r="D43" s="38" t="s">
        <v>15</v>
      </c>
      <c r="E43" s="59">
        <v>60.2</v>
      </c>
      <c r="F43" s="59">
        <v>24.4</v>
      </c>
      <c r="G43" s="7" t="s">
        <v>16</v>
      </c>
      <c r="H43" s="59">
        <v>84.6</v>
      </c>
      <c r="I43" s="7">
        <v>66</v>
      </c>
      <c r="J43" s="7">
        <v>53.64</v>
      </c>
      <c r="K43" s="8">
        <v>88.2</v>
      </c>
      <c r="L43" s="9">
        <f t="shared" si="0"/>
        <v>80.1</v>
      </c>
      <c r="M43" s="10" t="s">
        <v>17</v>
      </c>
      <c r="N43" s="11"/>
    </row>
    <row r="44" spans="1:14" ht="13.5">
      <c r="A44" s="5">
        <v>43</v>
      </c>
      <c r="B44" s="57">
        <v>20172021007</v>
      </c>
      <c r="C44" s="38" t="s">
        <v>38</v>
      </c>
      <c r="D44" s="38" t="s">
        <v>15</v>
      </c>
      <c r="E44" s="59">
        <v>56.2</v>
      </c>
      <c r="F44" s="59">
        <v>23.8</v>
      </c>
      <c r="G44" s="7" t="s">
        <v>16</v>
      </c>
      <c r="H44" s="59">
        <v>80</v>
      </c>
      <c r="I44" s="7">
        <v>70</v>
      </c>
      <c r="J44" s="7">
        <v>53</v>
      </c>
      <c r="K44" s="8">
        <v>78.4</v>
      </c>
      <c r="L44" s="9">
        <f t="shared" si="0"/>
        <v>76.52</v>
      </c>
      <c r="M44" s="10" t="s">
        <v>18</v>
      </c>
      <c r="N44" s="11"/>
    </row>
    <row r="45" spans="1:14" ht="14.25" thickBot="1">
      <c r="A45" s="5">
        <v>44</v>
      </c>
      <c r="B45" s="60">
        <v>20172021014</v>
      </c>
      <c r="C45" s="42" t="s">
        <v>38</v>
      </c>
      <c r="D45" s="42" t="s">
        <v>15</v>
      </c>
      <c r="E45" s="61">
        <v>58</v>
      </c>
      <c r="F45" s="61">
        <v>25.4</v>
      </c>
      <c r="G45" s="14" t="s">
        <v>16</v>
      </c>
      <c r="H45" s="61">
        <v>83.4</v>
      </c>
      <c r="I45" s="14">
        <v>63</v>
      </c>
      <c r="J45" s="14">
        <v>52.26</v>
      </c>
      <c r="K45" s="15">
        <v>81.4</v>
      </c>
      <c r="L45" s="16">
        <f t="shared" si="0"/>
        <v>76.68</v>
      </c>
      <c r="M45" s="17" t="s">
        <v>18</v>
      </c>
      <c r="N45" s="18"/>
    </row>
    <row r="46" spans="1:14" ht="27">
      <c r="A46" s="5">
        <v>45</v>
      </c>
      <c r="B46" s="62">
        <v>20172020225</v>
      </c>
      <c r="C46" s="63" t="s">
        <v>39</v>
      </c>
      <c r="D46" s="62" t="s">
        <v>30</v>
      </c>
      <c r="E46" s="64">
        <v>31.8</v>
      </c>
      <c r="F46" s="64">
        <v>16</v>
      </c>
      <c r="G46" s="64">
        <v>37.8666666666667</v>
      </c>
      <c r="H46" s="64">
        <v>85.6666666666667</v>
      </c>
      <c r="I46" s="21">
        <v>79</v>
      </c>
      <c r="J46" s="21">
        <v>57.9666666666667</v>
      </c>
      <c r="K46" s="22">
        <v>86.4</v>
      </c>
      <c r="L46" s="23">
        <f t="shared" si="0"/>
        <v>83.8866666666667</v>
      </c>
      <c r="M46" s="24" t="s">
        <v>17</v>
      </c>
      <c r="N46" s="25"/>
    </row>
    <row r="47" spans="1:14" ht="27">
      <c r="A47" s="5">
        <v>46</v>
      </c>
      <c r="B47" s="65">
        <v>20172020228</v>
      </c>
      <c r="C47" s="66" t="s">
        <v>39</v>
      </c>
      <c r="D47" s="65" t="s">
        <v>30</v>
      </c>
      <c r="E47" s="67">
        <v>34.2</v>
      </c>
      <c r="F47" s="67">
        <v>16.8</v>
      </c>
      <c r="G47" s="67">
        <v>37.6</v>
      </c>
      <c r="H47" s="67">
        <v>88.6</v>
      </c>
      <c r="I47" s="7">
        <v>72</v>
      </c>
      <c r="J47" s="7">
        <v>57.04</v>
      </c>
      <c r="K47" s="8">
        <v>81.6</v>
      </c>
      <c r="L47" s="9">
        <f t="shared" si="0"/>
        <v>81.52</v>
      </c>
      <c r="M47" s="10" t="s">
        <v>18</v>
      </c>
      <c r="N47" s="11"/>
    </row>
    <row r="48" spans="1:14" ht="27">
      <c r="A48" s="5">
        <v>47</v>
      </c>
      <c r="B48" s="65">
        <v>20172020305</v>
      </c>
      <c r="C48" s="66" t="s">
        <v>39</v>
      </c>
      <c r="D48" s="65" t="s">
        <v>40</v>
      </c>
      <c r="E48" s="67">
        <v>34.4</v>
      </c>
      <c r="F48" s="67">
        <v>16.8</v>
      </c>
      <c r="G48" s="67">
        <v>33</v>
      </c>
      <c r="H48" s="67">
        <v>84.2</v>
      </c>
      <c r="I48" s="7">
        <v>63</v>
      </c>
      <c r="J48" s="7">
        <v>52.58</v>
      </c>
      <c r="K48" s="8">
        <v>84.2</v>
      </c>
      <c r="L48" s="9">
        <f t="shared" si="0"/>
        <v>77.84</v>
      </c>
      <c r="M48" s="10" t="s">
        <v>17</v>
      </c>
      <c r="N48" s="11"/>
    </row>
    <row r="49" spans="1:14" ht="27">
      <c r="A49" s="5">
        <v>48</v>
      </c>
      <c r="B49" s="65">
        <v>20172020307</v>
      </c>
      <c r="C49" s="66" t="s">
        <v>39</v>
      </c>
      <c r="D49" s="65" t="s">
        <v>40</v>
      </c>
      <c r="E49" s="67">
        <v>29.6</v>
      </c>
      <c r="F49" s="67">
        <v>15.4</v>
      </c>
      <c r="G49" s="67">
        <v>29</v>
      </c>
      <c r="H49" s="67">
        <v>74</v>
      </c>
      <c r="I49" s="7">
        <v>68</v>
      </c>
      <c r="J49" s="7">
        <v>50</v>
      </c>
      <c r="K49" s="8">
        <v>80.8</v>
      </c>
      <c r="L49" s="9">
        <f t="shared" si="0"/>
        <v>74.24</v>
      </c>
      <c r="M49" s="10" t="s">
        <v>18</v>
      </c>
      <c r="N49" s="11"/>
    </row>
    <row r="50" spans="1:14" ht="27">
      <c r="A50" s="5">
        <v>49</v>
      </c>
      <c r="B50" s="62">
        <v>20172020704</v>
      </c>
      <c r="C50" s="63" t="s">
        <v>39</v>
      </c>
      <c r="D50" s="62" t="s">
        <v>41</v>
      </c>
      <c r="E50" s="64">
        <v>31.8</v>
      </c>
      <c r="F50" s="64">
        <v>15.4</v>
      </c>
      <c r="G50" s="64">
        <v>26.1333333333333</v>
      </c>
      <c r="H50" s="64">
        <v>73.3333333333333</v>
      </c>
      <c r="I50" s="21">
        <v>70</v>
      </c>
      <c r="J50" s="21">
        <v>50.3333333333333</v>
      </c>
      <c r="K50" s="8">
        <v>81.6</v>
      </c>
      <c r="L50" s="9">
        <f t="shared" si="0"/>
        <v>74.8133333333333</v>
      </c>
      <c r="M50" s="10" t="s">
        <v>17</v>
      </c>
      <c r="N50" s="11"/>
    </row>
    <row r="51" spans="1:14" ht="27">
      <c r="A51" s="5">
        <v>50</v>
      </c>
      <c r="B51" s="65">
        <v>20172020707</v>
      </c>
      <c r="C51" s="66" t="s">
        <v>39</v>
      </c>
      <c r="D51" s="65" t="s">
        <v>41</v>
      </c>
      <c r="E51" s="67">
        <v>33</v>
      </c>
      <c r="F51" s="67">
        <v>15.6</v>
      </c>
      <c r="G51" s="67">
        <v>26.1333333333333</v>
      </c>
      <c r="H51" s="67">
        <v>74.7333333333333</v>
      </c>
      <c r="I51" s="7">
        <v>70</v>
      </c>
      <c r="J51" s="7">
        <v>50.8933333333333</v>
      </c>
      <c r="K51" s="8">
        <v>79.2</v>
      </c>
      <c r="L51" s="9">
        <f t="shared" si="0"/>
        <v>74.65333333333331</v>
      </c>
      <c r="M51" s="10" t="s">
        <v>18</v>
      </c>
      <c r="N51" s="11"/>
    </row>
    <row r="52" spans="1:14" ht="27">
      <c r="A52" s="5">
        <v>51</v>
      </c>
      <c r="B52" s="65">
        <v>20172020911</v>
      </c>
      <c r="C52" s="66" t="s">
        <v>39</v>
      </c>
      <c r="D52" s="65" t="s">
        <v>15</v>
      </c>
      <c r="E52" s="67">
        <v>60.8</v>
      </c>
      <c r="F52" s="67">
        <v>24.8</v>
      </c>
      <c r="G52" s="7" t="s">
        <v>16</v>
      </c>
      <c r="H52" s="67">
        <v>85.6</v>
      </c>
      <c r="I52" s="7">
        <v>72</v>
      </c>
      <c r="J52" s="7">
        <v>55.84</v>
      </c>
      <c r="K52" s="8">
        <v>84.6</v>
      </c>
      <c r="L52" s="9">
        <f t="shared" si="0"/>
        <v>81.22</v>
      </c>
      <c r="M52" s="10" t="s">
        <v>17</v>
      </c>
      <c r="N52" s="11"/>
    </row>
    <row r="53" spans="1:14" ht="27">
      <c r="A53" s="5">
        <v>52</v>
      </c>
      <c r="B53" s="65">
        <v>20172020909</v>
      </c>
      <c r="C53" s="68" t="s">
        <v>39</v>
      </c>
      <c r="D53" s="65" t="s">
        <v>15</v>
      </c>
      <c r="E53" s="67">
        <v>57</v>
      </c>
      <c r="F53" s="67">
        <v>23.4</v>
      </c>
      <c r="G53" s="7" t="s">
        <v>16</v>
      </c>
      <c r="H53" s="67">
        <v>80.4</v>
      </c>
      <c r="I53" s="7">
        <v>78</v>
      </c>
      <c r="J53" s="7">
        <v>55.56</v>
      </c>
      <c r="K53" s="8">
        <v>85.8</v>
      </c>
      <c r="L53" s="9">
        <f t="shared" si="0"/>
        <v>81.3</v>
      </c>
      <c r="M53" s="10" t="s">
        <v>17</v>
      </c>
      <c r="N53" s="11"/>
    </row>
    <row r="54" spans="1:14" ht="27">
      <c r="A54" s="5">
        <v>53</v>
      </c>
      <c r="B54" s="65">
        <v>20172020910</v>
      </c>
      <c r="C54" s="68" t="s">
        <v>39</v>
      </c>
      <c r="D54" s="65" t="s">
        <v>15</v>
      </c>
      <c r="E54" s="67">
        <v>57.4</v>
      </c>
      <c r="F54" s="67">
        <v>23.8</v>
      </c>
      <c r="G54" s="7" t="s">
        <v>16</v>
      </c>
      <c r="H54" s="67">
        <v>81.2</v>
      </c>
      <c r="I54" s="7">
        <v>75</v>
      </c>
      <c r="J54" s="7">
        <v>54.98</v>
      </c>
      <c r="K54" s="8">
        <v>81.2</v>
      </c>
      <c r="L54" s="9">
        <f t="shared" si="0"/>
        <v>79.34</v>
      </c>
      <c r="M54" s="10" t="s">
        <v>18</v>
      </c>
      <c r="N54" s="11"/>
    </row>
    <row r="55" spans="1:14" ht="27">
      <c r="A55" s="5">
        <v>54</v>
      </c>
      <c r="B55" s="65">
        <v>20172020914</v>
      </c>
      <c r="C55" s="68" t="s">
        <v>39</v>
      </c>
      <c r="D55" s="65" t="s">
        <v>15</v>
      </c>
      <c r="E55" s="67">
        <v>56.8</v>
      </c>
      <c r="F55" s="67">
        <v>23</v>
      </c>
      <c r="G55" s="7" t="s">
        <v>16</v>
      </c>
      <c r="H55" s="67">
        <v>79.8</v>
      </c>
      <c r="I55" s="7">
        <v>69</v>
      </c>
      <c r="J55" s="7">
        <v>52.62</v>
      </c>
      <c r="K55" s="8">
        <v>80.4</v>
      </c>
      <c r="L55" s="9">
        <f t="shared" si="0"/>
        <v>76.74</v>
      </c>
      <c r="M55" s="10" t="s">
        <v>18</v>
      </c>
      <c r="N55" s="11"/>
    </row>
    <row r="56" spans="1:14" ht="27">
      <c r="A56" s="5">
        <v>55</v>
      </c>
      <c r="B56" s="65">
        <v>20172020929</v>
      </c>
      <c r="C56" s="68" t="s">
        <v>39</v>
      </c>
      <c r="D56" s="65" t="s">
        <v>42</v>
      </c>
      <c r="E56" s="67">
        <v>31.6</v>
      </c>
      <c r="F56" s="67">
        <v>15.4</v>
      </c>
      <c r="G56" s="67">
        <v>33.8666666666667</v>
      </c>
      <c r="H56" s="67">
        <v>80.8666666666667</v>
      </c>
      <c r="I56" s="7">
        <v>69</v>
      </c>
      <c r="J56" s="7">
        <v>53.0466666666667</v>
      </c>
      <c r="K56" s="8">
        <v>85.6</v>
      </c>
      <c r="L56" s="9">
        <f t="shared" si="0"/>
        <v>78.7266666666667</v>
      </c>
      <c r="M56" s="10" t="s">
        <v>17</v>
      </c>
      <c r="N56" s="11"/>
    </row>
    <row r="57" spans="1:14" ht="27.75" thickBot="1">
      <c r="A57" s="5">
        <v>56</v>
      </c>
      <c r="B57" s="69">
        <v>20172020926</v>
      </c>
      <c r="C57" s="70" t="s">
        <v>39</v>
      </c>
      <c r="D57" s="69" t="s">
        <v>42</v>
      </c>
      <c r="E57" s="71">
        <v>33.2</v>
      </c>
      <c r="F57" s="71">
        <v>16.2</v>
      </c>
      <c r="G57" s="71">
        <v>30.1333333333333</v>
      </c>
      <c r="H57" s="71">
        <v>79.5333333333333</v>
      </c>
      <c r="I57" s="14">
        <v>70</v>
      </c>
      <c r="J57" s="14">
        <v>52.8133333333333</v>
      </c>
      <c r="K57" s="15">
        <v>82.4</v>
      </c>
      <c r="L57" s="16">
        <f t="shared" si="0"/>
        <v>77.5333333333333</v>
      </c>
      <c r="M57" s="17" t="s">
        <v>18</v>
      </c>
      <c r="N57" s="18"/>
    </row>
    <row r="58" spans="1:14" ht="27">
      <c r="A58" s="5">
        <v>57</v>
      </c>
      <c r="B58" s="19">
        <v>20172020316</v>
      </c>
      <c r="C58" s="72" t="s">
        <v>43</v>
      </c>
      <c r="D58" s="19" t="s">
        <v>44</v>
      </c>
      <c r="E58" s="20">
        <v>34.9</v>
      </c>
      <c r="F58" s="20">
        <v>17.1</v>
      </c>
      <c r="G58" s="20">
        <v>35.6</v>
      </c>
      <c r="H58" s="20">
        <v>87.6</v>
      </c>
      <c r="I58" s="21">
        <v>58</v>
      </c>
      <c r="J58" s="21">
        <v>52.44</v>
      </c>
      <c r="K58" s="22">
        <v>79.6</v>
      </c>
      <c r="L58" s="23">
        <f t="shared" si="0"/>
        <v>76.32</v>
      </c>
      <c r="M58" s="24" t="s">
        <v>17</v>
      </c>
      <c r="N58" s="25"/>
    </row>
    <row r="59" spans="1:14" ht="27">
      <c r="A59" s="5">
        <v>58</v>
      </c>
      <c r="B59" s="19">
        <v>20172020313</v>
      </c>
      <c r="C59" s="72" t="s">
        <v>43</v>
      </c>
      <c r="D59" s="19" t="s">
        <v>44</v>
      </c>
      <c r="E59" s="20">
        <v>30.8</v>
      </c>
      <c r="F59" s="20">
        <v>14.4</v>
      </c>
      <c r="G59" s="20">
        <v>32.4</v>
      </c>
      <c r="H59" s="20">
        <v>77.6</v>
      </c>
      <c r="I59" s="21">
        <v>69</v>
      </c>
      <c r="J59" s="21">
        <v>51.74</v>
      </c>
      <c r="K59" s="8">
        <v>79.4</v>
      </c>
      <c r="L59" s="9">
        <f t="shared" si="0"/>
        <v>75.56</v>
      </c>
      <c r="M59" s="10" t="s">
        <v>18</v>
      </c>
      <c r="N59" s="11"/>
    </row>
    <row r="60" spans="1:14" ht="27">
      <c r="A60" s="5">
        <v>59</v>
      </c>
      <c r="B60" s="6">
        <v>20172021110</v>
      </c>
      <c r="C60" s="68" t="s">
        <v>43</v>
      </c>
      <c r="D60" s="6" t="s">
        <v>15</v>
      </c>
      <c r="E60" s="26">
        <v>61.8</v>
      </c>
      <c r="F60" s="26">
        <v>26.6</v>
      </c>
      <c r="G60" s="73" t="s">
        <v>16</v>
      </c>
      <c r="H60" s="26">
        <v>88.4</v>
      </c>
      <c r="I60" s="7">
        <v>67</v>
      </c>
      <c r="J60" s="7">
        <v>55.46</v>
      </c>
      <c r="K60" s="8">
        <v>84</v>
      </c>
      <c r="L60" s="9">
        <f t="shared" si="0"/>
        <v>80.66</v>
      </c>
      <c r="M60" s="10" t="s">
        <v>17</v>
      </c>
      <c r="N60" s="11"/>
    </row>
    <row r="61" spans="1:14" ht="27.75" thickBot="1">
      <c r="A61" s="5">
        <v>60</v>
      </c>
      <c r="B61" s="13">
        <v>20172021111</v>
      </c>
      <c r="C61" s="70" t="s">
        <v>43</v>
      </c>
      <c r="D61" s="13" t="s">
        <v>15</v>
      </c>
      <c r="E61" s="46">
        <v>53.2</v>
      </c>
      <c r="F61" s="46">
        <v>22.7</v>
      </c>
      <c r="G61" s="32" t="s">
        <v>16</v>
      </c>
      <c r="H61" s="46">
        <v>75.9</v>
      </c>
      <c r="I61" s="14">
        <v>68</v>
      </c>
      <c r="J61" s="14">
        <v>50.76</v>
      </c>
      <c r="K61" s="15">
        <v>78.4</v>
      </c>
      <c r="L61" s="16">
        <f t="shared" si="0"/>
        <v>74.28</v>
      </c>
      <c r="M61" s="17" t="s">
        <v>18</v>
      </c>
      <c r="N61" s="18"/>
    </row>
    <row r="62" spans="1:14" ht="13.5">
      <c r="A62" s="5">
        <v>61</v>
      </c>
      <c r="B62" s="74">
        <v>20172020326</v>
      </c>
      <c r="C62" s="75" t="s">
        <v>45</v>
      </c>
      <c r="D62" s="74" t="s">
        <v>46</v>
      </c>
      <c r="E62" s="21">
        <v>72.2</v>
      </c>
      <c r="F62" s="21">
        <v>74.2</v>
      </c>
      <c r="G62" s="21">
        <v>88</v>
      </c>
      <c r="H62" s="21">
        <v>78.92</v>
      </c>
      <c r="I62" s="21">
        <v>75</v>
      </c>
      <c r="J62" s="21">
        <v>54.068</v>
      </c>
      <c r="K62" s="22">
        <v>83.4</v>
      </c>
      <c r="L62" s="23">
        <f t="shared" si="0"/>
        <v>79.088</v>
      </c>
      <c r="M62" s="24" t="s">
        <v>17</v>
      </c>
      <c r="N62" s="25"/>
    </row>
    <row r="63" spans="1:14" ht="13.5">
      <c r="A63" s="5">
        <v>62</v>
      </c>
      <c r="B63" s="5">
        <v>20172020325</v>
      </c>
      <c r="C63" s="76" t="s">
        <v>45</v>
      </c>
      <c r="D63" s="5" t="s">
        <v>46</v>
      </c>
      <c r="E63" s="7">
        <v>71.8</v>
      </c>
      <c r="F63" s="7">
        <v>70.7</v>
      </c>
      <c r="G63" s="7">
        <v>86</v>
      </c>
      <c r="H63" s="7">
        <v>77.26</v>
      </c>
      <c r="I63" s="7">
        <v>75</v>
      </c>
      <c r="J63" s="7">
        <v>53.404</v>
      </c>
      <c r="K63" s="8">
        <v>84</v>
      </c>
      <c r="L63" s="9">
        <f t="shared" si="0"/>
        <v>78.604</v>
      </c>
      <c r="M63" s="10" t="s">
        <v>18</v>
      </c>
      <c r="N63" s="11"/>
    </row>
    <row r="64" spans="1:14" ht="13.5">
      <c r="A64" s="5">
        <v>63</v>
      </c>
      <c r="B64" s="5">
        <v>20172020401</v>
      </c>
      <c r="C64" s="6" t="s">
        <v>45</v>
      </c>
      <c r="D64" s="5" t="s">
        <v>20</v>
      </c>
      <c r="E64" s="7">
        <v>87</v>
      </c>
      <c r="F64" s="7">
        <v>87.2</v>
      </c>
      <c r="G64" s="7">
        <v>97</v>
      </c>
      <c r="H64" s="7">
        <v>91.04</v>
      </c>
      <c r="I64" s="7">
        <v>62</v>
      </c>
      <c r="J64" s="7">
        <v>55.016</v>
      </c>
      <c r="K64" s="8">
        <v>83.4</v>
      </c>
      <c r="L64" s="9">
        <f t="shared" si="0"/>
        <v>80.036</v>
      </c>
      <c r="M64" s="10" t="s">
        <v>17</v>
      </c>
      <c r="N64" s="11"/>
    </row>
    <row r="65" spans="1:14" ht="13.5">
      <c r="A65" s="5">
        <v>64</v>
      </c>
      <c r="B65" s="74">
        <v>20172020327</v>
      </c>
      <c r="C65" s="19" t="s">
        <v>45</v>
      </c>
      <c r="D65" s="74" t="s">
        <v>20</v>
      </c>
      <c r="E65" s="21">
        <v>76.32</v>
      </c>
      <c r="F65" s="21">
        <v>77.7</v>
      </c>
      <c r="G65" s="21">
        <v>99</v>
      </c>
      <c r="H65" s="21">
        <v>85.668</v>
      </c>
      <c r="I65" s="21">
        <v>57</v>
      </c>
      <c r="J65" s="21">
        <v>51.3672</v>
      </c>
      <c r="K65" s="8">
        <v>83.4</v>
      </c>
      <c r="L65" s="9">
        <f t="shared" si="0"/>
        <v>76.38719999999999</v>
      </c>
      <c r="M65" s="10" t="s">
        <v>18</v>
      </c>
      <c r="N65" s="11"/>
    </row>
    <row r="66" spans="1:14" ht="13.5">
      <c r="A66" s="5">
        <v>65</v>
      </c>
      <c r="B66" s="74">
        <v>20172020710</v>
      </c>
      <c r="C66" s="19" t="s">
        <v>45</v>
      </c>
      <c r="D66" s="74" t="s">
        <v>32</v>
      </c>
      <c r="E66" s="21">
        <v>82.8</v>
      </c>
      <c r="F66" s="21">
        <v>80.52</v>
      </c>
      <c r="G66" s="21">
        <v>75</v>
      </c>
      <c r="H66" s="21">
        <v>79.224</v>
      </c>
      <c r="I66" s="21">
        <v>71</v>
      </c>
      <c r="J66" s="21">
        <v>52.9896</v>
      </c>
      <c r="K66" s="8">
        <v>85.2</v>
      </c>
      <c r="L66" s="9">
        <f t="shared" si="0"/>
        <v>78.5496</v>
      </c>
      <c r="M66" s="10" t="s">
        <v>17</v>
      </c>
      <c r="N66" s="11"/>
    </row>
    <row r="67" spans="1:14" ht="13.5">
      <c r="A67" s="5">
        <v>66</v>
      </c>
      <c r="B67" s="5">
        <v>20172020713</v>
      </c>
      <c r="C67" s="6" t="s">
        <v>45</v>
      </c>
      <c r="D67" s="5" t="s">
        <v>32</v>
      </c>
      <c r="E67" s="7">
        <v>70.48</v>
      </c>
      <c r="F67" s="7">
        <v>69.92</v>
      </c>
      <c r="G67" s="7">
        <v>87</v>
      </c>
      <c r="H67" s="7">
        <v>76.976</v>
      </c>
      <c r="I67" s="7">
        <v>72</v>
      </c>
      <c r="J67" s="7">
        <v>52.3904</v>
      </c>
      <c r="K67" s="8">
        <v>81.4</v>
      </c>
      <c r="L67" s="9">
        <f aca="true" t="shared" si="1" ref="L67:L113">J67+K67*30%</f>
        <v>76.8104</v>
      </c>
      <c r="M67" s="10" t="s">
        <v>18</v>
      </c>
      <c r="N67" s="11"/>
    </row>
    <row r="68" spans="1:14" ht="13.5">
      <c r="A68" s="5">
        <v>67</v>
      </c>
      <c r="B68" s="74">
        <v>20172021104</v>
      </c>
      <c r="C68" s="19" t="s">
        <v>45</v>
      </c>
      <c r="D68" s="74" t="s">
        <v>25</v>
      </c>
      <c r="E68" s="21">
        <v>88.32</v>
      </c>
      <c r="F68" s="21">
        <v>88.76</v>
      </c>
      <c r="G68" s="21">
        <v>87</v>
      </c>
      <c r="H68" s="21">
        <v>87.88</v>
      </c>
      <c r="I68" s="21">
        <v>67</v>
      </c>
      <c r="J68" s="21">
        <v>55.252</v>
      </c>
      <c r="K68" s="8">
        <v>80.8</v>
      </c>
      <c r="L68" s="9">
        <f t="shared" si="1"/>
        <v>79.492</v>
      </c>
      <c r="M68" s="10" t="s">
        <v>17</v>
      </c>
      <c r="N68" s="11"/>
    </row>
    <row r="69" spans="1:14" ht="14.25" thickBot="1">
      <c r="A69" s="5">
        <v>68</v>
      </c>
      <c r="B69" s="12">
        <v>20172021105</v>
      </c>
      <c r="C69" s="13" t="s">
        <v>45</v>
      </c>
      <c r="D69" s="12" t="s">
        <v>25</v>
      </c>
      <c r="E69" s="14">
        <v>76</v>
      </c>
      <c r="F69" s="14">
        <v>75.8</v>
      </c>
      <c r="G69" s="14">
        <v>71</v>
      </c>
      <c r="H69" s="14">
        <v>73.96</v>
      </c>
      <c r="I69" s="14">
        <v>72</v>
      </c>
      <c r="J69" s="14">
        <v>51.184</v>
      </c>
      <c r="K69" s="15">
        <v>79</v>
      </c>
      <c r="L69" s="16">
        <f t="shared" si="1"/>
        <v>74.884</v>
      </c>
      <c r="M69" s="17" t="s">
        <v>18</v>
      </c>
      <c r="N69" s="18"/>
    </row>
    <row r="70" spans="1:14" ht="27">
      <c r="A70" s="5">
        <v>69</v>
      </c>
      <c r="B70" s="77">
        <v>20172020719</v>
      </c>
      <c r="C70" s="77" t="s">
        <v>47</v>
      </c>
      <c r="D70" s="77" t="s">
        <v>35</v>
      </c>
      <c r="E70" s="73">
        <v>57.8</v>
      </c>
      <c r="F70" s="73">
        <v>22.2</v>
      </c>
      <c r="G70" s="73" t="s">
        <v>16</v>
      </c>
      <c r="H70" s="73">
        <v>80</v>
      </c>
      <c r="I70" s="7">
        <v>69</v>
      </c>
      <c r="J70" s="7">
        <v>52.7</v>
      </c>
      <c r="K70" s="8">
        <v>79.2</v>
      </c>
      <c r="L70" s="9">
        <f t="shared" si="1"/>
        <v>76.46000000000001</v>
      </c>
      <c r="M70" s="10" t="s">
        <v>17</v>
      </c>
      <c r="N70" s="25"/>
    </row>
    <row r="71" spans="1:14" ht="27.75" thickBot="1">
      <c r="A71" s="5">
        <v>70</v>
      </c>
      <c r="B71" s="78">
        <v>20172020717</v>
      </c>
      <c r="C71" s="78" t="s">
        <v>47</v>
      </c>
      <c r="D71" s="78" t="s">
        <v>35</v>
      </c>
      <c r="E71" s="79">
        <v>56.8</v>
      </c>
      <c r="F71" s="79">
        <v>23.6</v>
      </c>
      <c r="G71" s="79" t="s">
        <v>16</v>
      </c>
      <c r="H71" s="79">
        <v>80.4</v>
      </c>
      <c r="I71" s="80">
        <v>70</v>
      </c>
      <c r="J71" s="80">
        <v>53.16</v>
      </c>
      <c r="K71" s="81">
        <v>77.2</v>
      </c>
      <c r="L71" s="82">
        <f t="shared" si="1"/>
        <v>76.32</v>
      </c>
      <c r="M71" s="83" t="s">
        <v>18</v>
      </c>
      <c r="N71" s="18"/>
    </row>
    <row r="72" spans="1:14" ht="13.5">
      <c r="A72" s="5">
        <v>71</v>
      </c>
      <c r="B72" s="84">
        <v>20172020723</v>
      </c>
      <c r="C72" s="29" t="s">
        <v>48</v>
      </c>
      <c r="D72" s="29" t="s">
        <v>35</v>
      </c>
      <c r="E72" s="30">
        <v>53.89</v>
      </c>
      <c r="F72" s="30">
        <v>23.89</v>
      </c>
      <c r="G72" s="30" t="s">
        <v>16</v>
      </c>
      <c r="H72" s="30">
        <v>77.78</v>
      </c>
      <c r="I72" s="21">
        <v>70</v>
      </c>
      <c r="J72" s="21">
        <v>52.112</v>
      </c>
      <c r="K72" s="22">
        <v>80.4</v>
      </c>
      <c r="L72" s="23">
        <f t="shared" si="1"/>
        <v>76.232</v>
      </c>
      <c r="M72" s="24" t="s">
        <v>17</v>
      </c>
      <c r="N72" s="25"/>
    </row>
    <row r="73" spans="1:14" ht="14.25" thickBot="1">
      <c r="A73" s="5">
        <v>72</v>
      </c>
      <c r="B73" s="85">
        <v>20172020725</v>
      </c>
      <c r="C73" s="31" t="s">
        <v>48</v>
      </c>
      <c r="D73" s="31" t="s">
        <v>35</v>
      </c>
      <c r="E73" s="32">
        <v>52.91</v>
      </c>
      <c r="F73" s="32">
        <v>22.28</v>
      </c>
      <c r="G73" s="32" t="s">
        <v>16</v>
      </c>
      <c r="H73" s="32">
        <v>75.19</v>
      </c>
      <c r="I73" s="14">
        <v>71</v>
      </c>
      <c r="J73" s="14">
        <v>51.376</v>
      </c>
      <c r="K73" s="15">
        <v>80.6</v>
      </c>
      <c r="L73" s="16">
        <f t="shared" si="1"/>
        <v>75.556</v>
      </c>
      <c r="M73" s="17" t="s">
        <v>18</v>
      </c>
      <c r="N73" s="18"/>
    </row>
    <row r="74" spans="1:14" ht="13.5">
      <c r="A74" s="5">
        <v>73</v>
      </c>
      <c r="B74" s="86">
        <v>20172020417</v>
      </c>
      <c r="C74" s="35" t="s">
        <v>49</v>
      </c>
      <c r="D74" s="35" t="s">
        <v>50</v>
      </c>
      <c r="E74" s="56">
        <v>76</v>
      </c>
      <c r="F74" s="56">
        <v>75</v>
      </c>
      <c r="G74" s="56">
        <v>91</v>
      </c>
      <c r="H74" s="56">
        <v>81.8</v>
      </c>
      <c r="I74" s="21">
        <v>78</v>
      </c>
      <c r="J74" s="21">
        <v>56.12</v>
      </c>
      <c r="K74" s="22">
        <v>81.8</v>
      </c>
      <c r="L74" s="23">
        <f t="shared" si="1"/>
        <v>80.66</v>
      </c>
      <c r="M74" s="24" t="s">
        <v>17</v>
      </c>
      <c r="N74" s="25"/>
    </row>
    <row r="75" spans="1:14" ht="13.5">
      <c r="A75" s="5">
        <v>74</v>
      </c>
      <c r="B75" s="87">
        <v>20172020419</v>
      </c>
      <c r="C75" s="39" t="s">
        <v>49</v>
      </c>
      <c r="D75" s="39" t="s">
        <v>50</v>
      </c>
      <c r="E75" s="59">
        <v>83.1</v>
      </c>
      <c r="F75" s="59">
        <v>82.1</v>
      </c>
      <c r="G75" s="59">
        <v>70</v>
      </c>
      <c r="H75" s="59">
        <v>77.66</v>
      </c>
      <c r="I75" s="7">
        <v>75</v>
      </c>
      <c r="J75" s="7">
        <v>53.564</v>
      </c>
      <c r="K75" s="8">
        <v>84.6</v>
      </c>
      <c r="L75" s="9">
        <f t="shared" si="1"/>
        <v>78.944</v>
      </c>
      <c r="M75" s="10" t="s">
        <v>18</v>
      </c>
      <c r="N75" s="11"/>
    </row>
    <row r="76" spans="1:14" ht="13.5">
      <c r="A76" s="5">
        <v>75</v>
      </c>
      <c r="B76" s="88">
        <v>20172020420</v>
      </c>
      <c r="C76" s="35" t="s">
        <v>49</v>
      </c>
      <c r="D76" s="35" t="s">
        <v>30</v>
      </c>
      <c r="E76" s="56">
        <v>81.2</v>
      </c>
      <c r="F76" s="56">
        <v>83.2</v>
      </c>
      <c r="G76" s="56">
        <v>95.6666666666667</v>
      </c>
      <c r="H76" s="56">
        <v>87.3866666666667</v>
      </c>
      <c r="I76" s="21">
        <v>77</v>
      </c>
      <c r="J76" s="21">
        <v>58.0546666666667</v>
      </c>
      <c r="K76" s="8">
        <v>83.6</v>
      </c>
      <c r="L76" s="9">
        <f t="shared" si="1"/>
        <v>83.1346666666667</v>
      </c>
      <c r="M76" s="10" t="s">
        <v>17</v>
      </c>
      <c r="N76" s="11"/>
    </row>
    <row r="77" spans="1:14" ht="13.5">
      <c r="A77" s="5">
        <v>76</v>
      </c>
      <c r="B77" s="89" t="s">
        <v>51</v>
      </c>
      <c r="C77" s="39" t="s">
        <v>49</v>
      </c>
      <c r="D77" s="39" t="s">
        <v>30</v>
      </c>
      <c r="E77" s="59">
        <v>78.8</v>
      </c>
      <c r="F77" s="59">
        <v>81</v>
      </c>
      <c r="G77" s="59">
        <v>94.6666666666667</v>
      </c>
      <c r="H77" s="59">
        <v>85.5866666666667</v>
      </c>
      <c r="I77" s="7">
        <v>68</v>
      </c>
      <c r="J77" s="7">
        <v>54.6346666666667</v>
      </c>
      <c r="K77" s="8" t="s">
        <v>23</v>
      </c>
      <c r="L77" s="9" t="s">
        <v>24</v>
      </c>
      <c r="M77" s="10" t="s">
        <v>18</v>
      </c>
      <c r="N77" s="11"/>
    </row>
    <row r="78" spans="1:14" ht="13.5">
      <c r="A78" s="5">
        <v>77</v>
      </c>
      <c r="B78" s="87">
        <v>20172020727</v>
      </c>
      <c r="C78" s="39" t="s">
        <v>49</v>
      </c>
      <c r="D78" s="39" t="s">
        <v>41</v>
      </c>
      <c r="E78" s="59">
        <v>80.52</v>
      </c>
      <c r="F78" s="59">
        <v>81.6</v>
      </c>
      <c r="G78" s="59">
        <v>83.3333333333333</v>
      </c>
      <c r="H78" s="59">
        <v>81.8613333333333</v>
      </c>
      <c r="I78" s="7">
        <v>66</v>
      </c>
      <c r="J78" s="7">
        <v>52.5445333333333</v>
      </c>
      <c r="K78" s="8">
        <v>81.8</v>
      </c>
      <c r="L78" s="9">
        <f t="shared" si="1"/>
        <v>77.0845333333333</v>
      </c>
      <c r="M78" s="10" t="s">
        <v>17</v>
      </c>
      <c r="N78" s="11"/>
    </row>
    <row r="79" spans="1:14" ht="13.5">
      <c r="A79" s="5">
        <v>78</v>
      </c>
      <c r="B79" s="87">
        <v>20172020805</v>
      </c>
      <c r="C79" s="39" t="s">
        <v>49</v>
      </c>
      <c r="D79" s="39" t="s">
        <v>41</v>
      </c>
      <c r="E79" s="59">
        <v>82.62</v>
      </c>
      <c r="F79" s="59">
        <v>83.4</v>
      </c>
      <c r="G79" s="59">
        <v>62</v>
      </c>
      <c r="H79" s="59">
        <v>74.528</v>
      </c>
      <c r="I79" s="7">
        <v>72</v>
      </c>
      <c r="J79" s="7">
        <v>51.4112</v>
      </c>
      <c r="K79" s="8">
        <v>79.6</v>
      </c>
      <c r="L79" s="9">
        <f t="shared" si="1"/>
        <v>75.2912</v>
      </c>
      <c r="M79" s="10" t="s">
        <v>17</v>
      </c>
      <c r="N79" s="11"/>
    </row>
    <row r="80" spans="1:14" ht="13.5">
      <c r="A80" s="5">
        <v>79</v>
      </c>
      <c r="B80" s="87">
        <v>20172020801</v>
      </c>
      <c r="C80" s="39" t="s">
        <v>49</v>
      </c>
      <c r="D80" s="39" t="s">
        <v>41</v>
      </c>
      <c r="E80" s="59">
        <v>84</v>
      </c>
      <c r="F80" s="59">
        <v>82.8</v>
      </c>
      <c r="G80" s="59">
        <v>66</v>
      </c>
      <c r="H80" s="59">
        <v>76.56</v>
      </c>
      <c r="I80" s="7">
        <v>68</v>
      </c>
      <c r="J80" s="7">
        <v>51.024</v>
      </c>
      <c r="K80" s="8">
        <v>80.8</v>
      </c>
      <c r="L80" s="9">
        <f t="shared" si="1"/>
        <v>75.264</v>
      </c>
      <c r="M80" s="10" t="s">
        <v>18</v>
      </c>
      <c r="N80" s="11"/>
    </row>
    <row r="81" spans="1:14" ht="13.5">
      <c r="A81" s="5">
        <v>80</v>
      </c>
      <c r="B81" s="87">
        <v>20172020804</v>
      </c>
      <c r="C81" s="39" t="s">
        <v>49</v>
      </c>
      <c r="D81" s="39" t="s">
        <v>41</v>
      </c>
      <c r="E81" s="59">
        <v>85.56</v>
      </c>
      <c r="F81" s="59">
        <v>86.6</v>
      </c>
      <c r="G81" s="59">
        <v>89.3333333333333</v>
      </c>
      <c r="H81" s="59">
        <v>87.2773333333333</v>
      </c>
      <c r="I81" s="7">
        <v>55</v>
      </c>
      <c r="J81" s="7">
        <v>51.4109333333333</v>
      </c>
      <c r="K81" s="8">
        <v>78.8</v>
      </c>
      <c r="L81" s="9">
        <f t="shared" si="1"/>
        <v>75.05093333333329</v>
      </c>
      <c r="M81" s="10" t="s">
        <v>18</v>
      </c>
      <c r="N81" s="11"/>
    </row>
    <row r="82" spans="1:14" ht="13.5">
      <c r="A82" s="5">
        <v>81</v>
      </c>
      <c r="B82" s="87">
        <v>20172020819</v>
      </c>
      <c r="C82" s="39" t="s">
        <v>49</v>
      </c>
      <c r="D82" s="39" t="s">
        <v>52</v>
      </c>
      <c r="E82" s="59">
        <v>83.9</v>
      </c>
      <c r="F82" s="59">
        <v>84</v>
      </c>
      <c r="G82" s="59">
        <v>91.25</v>
      </c>
      <c r="H82" s="59">
        <v>86.86</v>
      </c>
      <c r="I82" s="7">
        <v>66</v>
      </c>
      <c r="J82" s="7">
        <v>54.544</v>
      </c>
      <c r="K82" s="8">
        <v>83.2</v>
      </c>
      <c r="L82" s="9">
        <f t="shared" si="1"/>
        <v>79.50399999999999</v>
      </c>
      <c r="M82" s="10" t="s">
        <v>17</v>
      </c>
      <c r="N82" s="11"/>
    </row>
    <row r="83" spans="1:14" ht="14.25" thickBot="1">
      <c r="A83" s="5">
        <v>82</v>
      </c>
      <c r="B83" s="90">
        <v>20172020818</v>
      </c>
      <c r="C83" s="43" t="s">
        <v>49</v>
      </c>
      <c r="D83" s="43" t="s">
        <v>52</v>
      </c>
      <c r="E83" s="61">
        <v>79</v>
      </c>
      <c r="F83" s="61">
        <v>79.6</v>
      </c>
      <c r="G83" s="61">
        <v>92.5</v>
      </c>
      <c r="H83" s="61">
        <v>84.52</v>
      </c>
      <c r="I83" s="14">
        <v>71</v>
      </c>
      <c r="J83" s="14">
        <v>55.108</v>
      </c>
      <c r="K83" s="15">
        <v>74.8</v>
      </c>
      <c r="L83" s="16">
        <f t="shared" si="1"/>
        <v>77.548</v>
      </c>
      <c r="M83" s="17" t="s">
        <v>18</v>
      </c>
      <c r="N83" s="18"/>
    </row>
    <row r="84" spans="1:14" ht="13.5">
      <c r="A84" s="5">
        <v>83</v>
      </c>
      <c r="B84" s="29">
        <v>20172020427</v>
      </c>
      <c r="C84" s="29" t="s">
        <v>53</v>
      </c>
      <c r="D84" s="29" t="s">
        <v>54</v>
      </c>
      <c r="E84" s="30">
        <v>33.6</v>
      </c>
      <c r="F84" s="30">
        <v>16.56</v>
      </c>
      <c r="G84" s="30">
        <v>31.67</v>
      </c>
      <c r="H84" s="30">
        <v>81.83</v>
      </c>
      <c r="I84" s="21">
        <v>69</v>
      </c>
      <c r="J84" s="21">
        <v>53.432</v>
      </c>
      <c r="K84" s="22">
        <v>82</v>
      </c>
      <c r="L84" s="23">
        <f t="shared" si="1"/>
        <v>78.032</v>
      </c>
      <c r="M84" s="24" t="s">
        <v>17</v>
      </c>
      <c r="N84" s="25"/>
    </row>
    <row r="85" spans="1:14" ht="13.5">
      <c r="A85" s="5">
        <v>84</v>
      </c>
      <c r="B85" s="58">
        <v>20172020428</v>
      </c>
      <c r="C85" s="58" t="s">
        <v>53</v>
      </c>
      <c r="D85" s="58" t="s">
        <v>54</v>
      </c>
      <c r="E85" s="73">
        <v>31.36</v>
      </c>
      <c r="F85" s="73">
        <v>15.84</v>
      </c>
      <c r="G85" s="73">
        <v>34.09</v>
      </c>
      <c r="H85" s="73">
        <v>81.29</v>
      </c>
      <c r="I85" s="7">
        <v>66</v>
      </c>
      <c r="J85" s="7">
        <v>52.316</v>
      </c>
      <c r="K85" s="8">
        <v>73.4</v>
      </c>
      <c r="L85" s="9">
        <f t="shared" si="1"/>
        <v>74.336</v>
      </c>
      <c r="M85" s="10" t="s">
        <v>18</v>
      </c>
      <c r="N85" s="11"/>
    </row>
    <row r="86" spans="1:14" ht="13.5">
      <c r="A86" s="5">
        <v>85</v>
      </c>
      <c r="B86" s="29">
        <v>20172021221</v>
      </c>
      <c r="C86" s="29" t="s">
        <v>53</v>
      </c>
      <c r="D86" s="29" t="s">
        <v>15</v>
      </c>
      <c r="E86" s="30">
        <v>61.04</v>
      </c>
      <c r="F86" s="30">
        <v>26.4</v>
      </c>
      <c r="G86" s="30" t="s">
        <v>16</v>
      </c>
      <c r="H86" s="30">
        <v>87.44</v>
      </c>
      <c r="I86" s="21">
        <v>69</v>
      </c>
      <c r="J86" s="21">
        <v>55.676</v>
      </c>
      <c r="K86" s="8">
        <v>78.2</v>
      </c>
      <c r="L86" s="9">
        <f t="shared" si="1"/>
        <v>79.136</v>
      </c>
      <c r="M86" s="10" t="s">
        <v>17</v>
      </c>
      <c r="N86" s="11"/>
    </row>
    <row r="87" spans="1:14" ht="14.25" thickBot="1">
      <c r="A87" s="5">
        <v>86</v>
      </c>
      <c r="B87" s="31">
        <v>20172021222</v>
      </c>
      <c r="C87" s="31" t="s">
        <v>53</v>
      </c>
      <c r="D87" s="31" t="s">
        <v>15</v>
      </c>
      <c r="E87" s="32">
        <v>54.88</v>
      </c>
      <c r="F87" s="32">
        <v>23.16</v>
      </c>
      <c r="G87" s="32" t="s">
        <v>16</v>
      </c>
      <c r="H87" s="32">
        <v>78.04</v>
      </c>
      <c r="I87" s="14">
        <v>72</v>
      </c>
      <c r="J87" s="14">
        <v>52.816</v>
      </c>
      <c r="K87" s="15">
        <v>86.4</v>
      </c>
      <c r="L87" s="16">
        <f t="shared" si="1"/>
        <v>78.736</v>
      </c>
      <c r="M87" s="17" t="s">
        <v>18</v>
      </c>
      <c r="N87" s="18"/>
    </row>
    <row r="88" spans="1:14" ht="27">
      <c r="A88" s="5">
        <v>87</v>
      </c>
      <c r="B88" s="91">
        <v>20172020507</v>
      </c>
      <c r="C88" s="29" t="s">
        <v>55</v>
      </c>
      <c r="D88" s="29" t="s">
        <v>31</v>
      </c>
      <c r="E88" s="30">
        <v>77.4</v>
      </c>
      <c r="F88" s="30">
        <v>73.8</v>
      </c>
      <c r="G88" s="30">
        <v>68</v>
      </c>
      <c r="H88" s="30">
        <v>72.92</v>
      </c>
      <c r="I88" s="21">
        <v>78</v>
      </c>
      <c r="J88" s="21">
        <v>52.568</v>
      </c>
      <c r="K88" s="22">
        <v>81</v>
      </c>
      <c r="L88" s="23">
        <f t="shared" si="1"/>
        <v>76.868</v>
      </c>
      <c r="M88" s="24" t="s">
        <v>17</v>
      </c>
      <c r="N88" s="25"/>
    </row>
    <row r="89" spans="1:14" ht="27">
      <c r="A89" s="5">
        <v>88</v>
      </c>
      <c r="B89" s="77">
        <v>20172020505</v>
      </c>
      <c r="C89" s="58" t="s">
        <v>55</v>
      </c>
      <c r="D89" s="58" t="s">
        <v>31</v>
      </c>
      <c r="E89" s="73">
        <v>77.8</v>
      </c>
      <c r="F89" s="73">
        <v>73.7</v>
      </c>
      <c r="G89" s="73">
        <v>72</v>
      </c>
      <c r="H89" s="73">
        <v>74.66</v>
      </c>
      <c r="I89" s="7">
        <v>74</v>
      </c>
      <c r="J89" s="7">
        <v>52.064</v>
      </c>
      <c r="K89" s="8">
        <v>82.2</v>
      </c>
      <c r="L89" s="9">
        <f t="shared" si="1"/>
        <v>76.724</v>
      </c>
      <c r="M89" s="10" t="s">
        <v>18</v>
      </c>
      <c r="N89" s="11"/>
    </row>
    <row r="90" spans="1:14" ht="27">
      <c r="A90" s="5">
        <v>89</v>
      </c>
      <c r="B90" s="91">
        <v>20172020821</v>
      </c>
      <c r="C90" s="29" t="s">
        <v>55</v>
      </c>
      <c r="D90" s="29" t="s">
        <v>21</v>
      </c>
      <c r="E90" s="30">
        <v>88.2</v>
      </c>
      <c r="F90" s="30">
        <v>83.2</v>
      </c>
      <c r="G90" s="30">
        <v>55</v>
      </c>
      <c r="H90" s="30">
        <v>73.92</v>
      </c>
      <c r="I90" s="21">
        <v>71</v>
      </c>
      <c r="J90" s="21">
        <v>50.868</v>
      </c>
      <c r="K90" s="8">
        <v>82.8</v>
      </c>
      <c r="L90" s="9">
        <f t="shared" si="1"/>
        <v>75.708</v>
      </c>
      <c r="M90" s="10" t="s">
        <v>17</v>
      </c>
      <c r="N90" s="11"/>
    </row>
    <row r="91" spans="1:14" ht="27">
      <c r="A91" s="5">
        <v>90</v>
      </c>
      <c r="B91" s="92">
        <v>20172020824</v>
      </c>
      <c r="C91" s="6" t="s">
        <v>55</v>
      </c>
      <c r="D91" s="6" t="s">
        <v>21</v>
      </c>
      <c r="E91" s="26">
        <v>85.6</v>
      </c>
      <c r="F91" s="26">
        <v>81</v>
      </c>
      <c r="G91" s="26">
        <v>59</v>
      </c>
      <c r="H91" s="26">
        <v>74.04</v>
      </c>
      <c r="I91" s="7">
        <v>56</v>
      </c>
      <c r="J91" s="7">
        <v>46.416</v>
      </c>
      <c r="K91" s="8">
        <v>76.6</v>
      </c>
      <c r="L91" s="9">
        <f t="shared" si="1"/>
        <v>69.39599999999999</v>
      </c>
      <c r="M91" s="10" t="s">
        <v>18</v>
      </c>
      <c r="N91" s="11"/>
    </row>
    <row r="92" spans="1:14" ht="27">
      <c r="A92" s="5">
        <v>91</v>
      </c>
      <c r="B92" s="19">
        <v>20172021203</v>
      </c>
      <c r="C92" s="6" t="s">
        <v>55</v>
      </c>
      <c r="D92" s="6" t="s">
        <v>25</v>
      </c>
      <c r="E92" s="26">
        <v>80</v>
      </c>
      <c r="F92" s="26">
        <v>80.6</v>
      </c>
      <c r="G92" s="26">
        <v>83</v>
      </c>
      <c r="H92" s="26">
        <v>81.32</v>
      </c>
      <c r="I92" s="7">
        <v>79</v>
      </c>
      <c r="J92" s="7">
        <v>56.228</v>
      </c>
      <c r="K92" s="8">
        <v>85</v>
      </c>
      <c r="L92" s="9">
        <f t="shared" si="1"/>
        <v>81.72800000000001</v>
      </c>
      <c r="M92" s="10" t="s">
        <v>17</v>
      </c>
      <c r="N92" s="11"/>
    </row>
    <row r="93" spans="1:14" ht="27.75" thickBot="1">
      <c r="A93" s="5">
        <v>92</v>
      </c>
      <c r="B93" s="93">
        <v>20172021129</v>
      </c>
      <c r="C93" s="94" t="s">
        <v>55</v>
      </c>
      <c r="D93" s="94" t="s">
        <v>25</v>
      </c>
      <c r="E93" s="95">
        <v>77.4</v>
      </c>
      <c r="F93" s="95">
        <v>78.4</v>
      </c>
      <c r="G93" s="95">
        <v>74</v>
      </c>
      <c r="H93" s="95">
        <v>76.24</v>
      </c>
      <c r="I93" s="80">
        <v>77</v>
      </c>
      <c r="J93" s="80">
        <v>53.596</v>
      </c>
      <c r="K93" s="15">
        <v>82.6</v>
      </c>
      <c r="L93" s="16">
        <f t="shared" si="1"/>
        <v>78.37599999999999</v>
      </c>
      <c r="M93" s="17" t="s">
        <v>18</v>
      </c>
      <c r="N93" s="18"/>
    </row>
    <row r="94" spans="1:14" ht="27">
      <c r="A94" s="5">
        <v>93</v>
      </c>
      <c r="B94" s="74">
        <v>20172020829</v>
      </c>
      <c r="C94" s="19" t="s">
        <v>56</v>
      </c>
      <c r="D94" s="74" t="s">
        <v>35</v>
      </c>
      <c r="E94" s="21">
        <v>59.5</v>
      </c>
      <c r="F94" s="21">
        <v>26.3</v>
      </c>
      <c r="G94" s="30" t="s">
        <v>16</v>
      </c>
      <c r="H94" s="21">
        <v>85.8</v>
      </c>
      <c r="I94" s="21">
        <v>71</v>
      </c>
      <c r="J94" s="21">
        <v>55.62</v>
      </c>
      <c r="K94" s="22">
        <v>81</v>
      </c>
      <c r="L94" s="23">
        <f t="shared" si="1"/>
        <v>79.92</v>
      </c>
      <c r="M94" s="24" t="s">
        <v>17</v>
      </c>
      <c r="N94" s="25"/>
    </row>
    <row r="95" spans="1:14" ht="27">
      <c r="A95" s="5">
        <v>94</v>
      </c>
      <c r="B95" s="5">
        <v>20172020907</v>
      </c>
      <c r="C95" s="6" t="s">
        <v>56</v>
      </c>
      <c r="D95" s="5" t="s">
        <v>35</v>
      </c>
      <c r="E95" s="7">
        <v>55.6</v>
      </c>
      <c r="F95" s="7">
        <v>22.2</v>
      </c>
      <c r="G95" s="73" t="s">
        <v>16</v>
      </c>
      <c r="H95" s="7">
        <v>77.8</v>
      </c>
      <c r="I95" s="7">
        <v>64</v>
      </c>
      <c r="J95" s="7">
        <v>50.32</v>
      </c>
      <c r="K95" s="8">
        <v>76.2</v>
      </c>
      <c r="L95" s="9">
        <f t="shared" si="1"/>
        <v>73.18</v>
      </c>
      <c r="M95" s="10" t="s">
        <v>18</v>
      </c>
      <c r="N95" s="11"/>
    </row>
    <row r="96" spans="1:14" ht="27">
      <c r="A96" s="5">
        <v>95</v>
      </c>
      <c r="B96" s="5">
        <v>20172021116</v>
      </c>
      <c r="C96" s="6" t="s">
        <v>56</v>
      </c>
      <c r="D96" s="5" t="s">
        <v>15</v>
      </c>
      <c r="E96" s="7">
        <v>62.8</v>
      </c>
      <c r="F96" s="7">
        <v>23.8</v>
      </c>
      <c r="G96" s="26" t="s">
        <v>16</v>
      </c>
      <c r="H96" s="7">
        <v>86.6</v>
      </c>
      <c r="I96" s="7">
        <v>67</v>
      </c>
      <c r="J96" s="7">
        <v>54.74</v>
      </c>
      <c r="K96" s="8">
        <v>77.4</v>
      </c>
      <c r="L96" s="9">
        <f t="shared" si="1"/>
        <v>77.96000000000001</v>
      </c>
      <c r="M96" s="10" t="s">
        <v>17</v>
      </c>
      <c r="N96" s="11"/>
    </row>
    <row r="97" spans="1:14" ht="27.75" thickBot="1">
      <c r="A97" s="5">
        <v>96</v>
      </c>
      <c r="B97" s="96">
        <v>20172021112</v>
      </c>
      <c r="C97" s="94" t="s">
        <v>56</v>
      </c>
      <c r="D97" s="96" t="s">
        <v>15</v>
      </c>
      <c r="E97" s="80">
        <v>58.6</v>
      </c>
      <c r="F97" s="80">
        <v>22.8</v>
      </c>
      <c r="G97" s="79" t="s">
        <v>16</v>
      </c>
      <c r="H97" s="80">
        <v>81.4</v>
      </c>
      <c r="I97" s="80">
        <v>66</v>
      </c>
      <c r="J97" s="80">
        <v>52.36</v>
      </c>
      <c r="K97" s="15">
        <v>75.2</v>
      </c>
      <c r="L97" s="16">
        <f t="shared" si="1"/>
        <v>74.92</v>
      </c>
      <c r="M97" s="17" t="s">
        <v>18</v>
      </c>
      <c r="N97" s="18"/>
    </row>
    <row r="98" spans="1:14" ht="27">
      <c r="A98" s="5">
        <v>97</v>
      </c>
      <c r="B98" s="34">
        <v>20172021118</v>
      </c>
      <c r="C98" s="34" t="s">
        <v>57</v>
      </c>
      <c r="D98" s="34" t="s">
        <v>15</v>
      </c>
      <c r="E98" s="36">
        <v>62.8</v>
      </c>
      <c r="F98" s="36">
        <v>25.7</v>
      </c>
      <c r="G98" s="36" t="s">
        <v>16</v>
      </c>
      <c r="H98" s="36">
        <v>88.5</v>
      </c>
      <c r="I98" s="37">
        <v>67</v>
      </c>
      <c r="J98" s="37">
        <v>55.5</v>
      </c>
      <c r="K98" s="22">
        <v>84</v>
      </c>
      <c r="L98" s="97">
        <f t="shared" si="1"/>
        <v>80.7</v>
      </c>
      <c r="M98" s="98" t="s">
        <v>17</v>
      </c>
      <c r="N98" s="99"/>
    </row>
    <row r="99" spans="1:14" ht="27.75" thickBot="1">
      <c r="A99" s="5">
        <v>98</v>
      </c>
      <c r="B99" s="42">
        <v>20172021120</v>
      </c>
      <c r="C99" s="42" t="s">
        <v>57</v>
      </c>
      <c r="D99" s="42" t="s">
        <v>15</v>
      </c>
      <c r="E99" s="44">
        <v>56.2</v>
      </c>
      <c r="F99" s="44">
        <v>21.6</v>
      </c>
      <c r="G99" s="44" t="s">
        <v>16</v>
      </c>
      <c r="H99" s="44">
        <v>77.8</v>
      </c>
      <c r="I99" s="45">
        <v>67</v>
      </c>
      <c r="J99" s="45">
        <v>51.22</v>
      </c>
      <c r="K99" s="15">
        <v>84</v>
      </c>
      <c r="L99" s="100">
        <f t="shared" si="1"/>
        <v>76.42</v>
      </c>
      <c r="M99" s="101" t="s">
        <v>18</v>
      </c>
      <c r="N99" s="102"/>
    </row>
    <row r="100" spans="1:14" ht="40.5">
      <c r="A100" s="5">
        <v>99</v>
      </c>
      <c r="B100" s="49">
        <v>20172020720</v>
      </c>
      <c r="C100" s="34" t="s">
        <v>58</v>
      </c>
      <c r="D100" s="49" t="s">
        <v>59</v>
      </c>
      <c r="E100" s="37">
        <v>83</v>
      </c>
      <c r="F100" s="37">
        <v>82.6</v>
      </c>
      <c r="G100" s="37">
        <v>74</v>
      </c>
      <c r="H100" s="37">
        <v>79.32</v>
      </c>
      <c r="I100" s="37">
        <v>66</v>
      </c>
      <c r="J100" s="37">
        <v>51.528</v>
      </c>
      <c r="K100" s="22">
        <v>80.4</v>
      </c>
      <c r="L100" s="97">
        <f t="shared" si="1"/>
        <v>75.648</v>
      </c>
      <c r="M100" s="98" t="s">
        <v>17</v>
      </c>
      <c r="N100" s="99"/>
    </row>
    <row r="101" spans="1:14" ht="41.25" thickBot="1">
      <c r="A101" s="5">
        <v>100</v>
      </c>
      <c r="B101" s="53">
        <v>20172020721</v>
      </c>
      <c r="C101" s="42" t="s">
        <v>58</v>
      </c>
      <c r="D101" s="53" t="s">
        <v>59</v>
      </c>
      <c r="E101" s="45">
        <v>78.8</v>
      </c>
      <c r="F101" s="45">
        <v>76</v>
      </c>
      <c r="G101" s="45">
        <v>19</v>
      </c>
      <c r="H101" s="45">
        <v>54.32</v>
      </c>
      <c r="I101" s="45">
        <v>48</v>
      </c>
      <c r="J101" s="45">
        <v>36.128</v>
      </c>
      <c r="K101" s="15" t="s">
        <v>60</v>
      </c>
      <c r="L101" s="100" t="s">
        <v>24</v>
      </c>
      <c r="M101" s="101" t="s">
        <v>18</v>
      </c>
      <c r="N101" s="102"/>
    </row>
    <row r="102" spans="1:14" ht="40.5">
      <c r="A102" s="5">
        <v>101</v>
      </c>
      <c r="B102" s="49">
        <v>20172021125</v>
      </c>
      <c r="C102" s="34" t="s">
        <v>58</v>
      </c>
      <c r="D102" s="49" t="s">
        <v>61</v>
      </c>
      <c r="E102" s="37">
        <v>87.9</v>
      </c>
      <c r="F102" s="37">
        <v>87.64</v>
      </c>
      <c r="G102" s="37">
        <v>91</v>
      </c>
      <c r="H102" s="37">
        <v>89.088</v>
      </c>
      <c r="I102" s="37">
        <v>62</v>
      </c>
      <c r="J102" s="37">
        <v>54.2352</v>
      </c>
      <c r="K102" s="22">
        <v>87.2</v>
      </c>
      <c r="L102" s="97">
        <f t="shared" si="1"/>
        <v>80.3952</v>
      </c>
      <c r="M102" s="98" t="s">
        <v>17</v>
      </c>
      <c r="N102" s="99"/>
    </row>
    <row r="103" spans="1:14" ht="41.25" thickBot="1">
      <c r="A103" s="5">
        <v>102</v>
      </c>
      <c r="B103" s="12">
        <v>20172021128</v>
      </c>
      <c r="C103" s="13" t="s">
        <v>58</v>
      </c>
      <c r="D103" s="12" t="s">
        <v>61</v>
      </c>
      <c r="E103" s="14">
        <v>87.18</v>
      </c>
      <c r="F103" s="14">
        <v>85.58</v>
      </c>
      <c r="G103" s="14">
        <v>91</v>
      </c>
      <c r="H103" s="14">
        <v>88.388</v>
      </c>
      <c r="I103" s="14">
        <v>60</v>
      </c>
      <c r="J103" s="14">
        <v>53.3552</v>
      </c>
      <c r="K103" s="15">
        <v>80</v>
      </c>
      <c r="L103" s="16">
        <f t="shared" si="1"/>
        <v>77.3552</v>
      </c>
      <c r="M103" s="17" t="s">
        <v>18</v>
      </c>
      <c r="N103" s="18"/>
    </row>
    <row r="104" spans="1:14" ht="27">
      <c r="A104" s="5">
        <v>103</v>
      </c>
      <c r="B104" s="103">
        <v>20172020410</v>
      </c>
      <c r="C104" s="19" t="s">
        <v>62</v>
      </c>
      <c r="D104" s="74" t="s">
        <v>40</v>
      </c>
      <c r="E104" s="21">
        <v>35.34</v>
      </c>
      <c r="F104" s="21">
        <v>17.72</v>
      </c>
      <c r="G104" s="21">
        <v>35.1</v>
      </c>
      <c r="H104" s="21">
        <v>88.16</v>
      </c>
      <c r="I104" s="21">
        <v>54</v>
      </c>
      <c r="J104" s="21">
        <v>51.464</v>
      </c>
      <c r="K104" s="22">
        <v>82.6</v>
      </c>
      <c r="L104" s="23">
        <f t="shared" si="1"/>
        <v>76.244</v>
      </c>
      <c r="M104" s="24" t="s">
        <v>17</v>
      </c>
      <c r="N104" s="25"/>
    </row>
    <row r="105" spans="1:14" ht="27.75" thickBot="1">
      <c r="A105" s="5">
        <v>104</v>
      </c>
      <c r="B105" s="104">
        <v>20172020406</v>
      </c>
      <c r="C105" s="13" t="s">
        <v>62</v>
      </c>
      <c r="D105" s="12" t="s">
        <v>40</v>
      </c>
      <c r="E105" s="14">
        <v>29.5</v>
      </c>
      <c r="F105" s="14">
        <v>13.84</v>
      </c>
      <c r="G105" s="14">
        <v>26.4</v>
      </c>
      <c r="H105" s="14">
        <v>69.74</v>
      </c>
      <c r="I105" s="14">
        <v>68</v>
      </c>
      <c r="J105" s="14">
        <v>48.296</v>
      </c>
      <c r="K105" s="15">
        <v>81.6</v>
      </c>
      <c r="L105" s="16">
        <f t="shared" si="1"/>
        <v>72.776</v>
      </c>
      <c r="M105" s="17" t="s">
        <v>18</v>
      </c>
      <c r="N105" s="18"/>
    </row>
    <row r="106" spans="1:14" ht="13.5">
      <c r="A106" s="5">
        <v>105</v>
      </c>
      <c r="B106" s="19">
        <v>20172020511</v>
      </c>
      <c r="C106" s="19" t="s">
        <v>63</v>
      </c>
      <c r="D106" s="19" t="s">
        <v>20</v>
      </c>
      <c r="E106" s="20">
        <v>33.28</v>
      </c>
      <c r="F106" s="20">
        <v>16.12</v>
      </c>
      <c r="G106" s="20">
        <v>31.83</v>
      </c>
      <c r="H106" s="20">
        <v>81.23</v>
      </c>
      <c r="I106" s="21">
        <v>76</v>
      </c>
      <c r="J106" s="21">
        <v>55.292</v>
      </c>
      <c r="K106" s="22">
        <v>84.2</v>
      </c>
      <c r="L106" s="23">
        <f t="shared" si="1"/>
        <v>80.552</v>
      </c>
      <c r="M106" s="24" t="s">
        <v>17</v>
      </c>
      <c r="N106" s="25"/>
    </row>
    <row r="107" spans="1:14" ht="13.5">
      <c r="A107" s="5">
        <v>106</v>
      </c>
      <c r="B107" s="6">
        <v>20172020509</v>
      </c>
      <c r="C107" s="6" t="s">
        <v>63</v>
      </c>
      <c r="D107" s="6" t="s">
        <v>20</v>
      </c>
      <c r="E107" s="26">
        <v>34.24</v>
      </c>
      <c r="F107" s="26">
        <v>16.72</v>
      </c>
      <c r="G107" s="26">
        <v>33.5</v>
      </c>
      <c r="H107" s="26">
        <v>84.46</v>
      </c>
      <c r="I107" s="7">
        <v>70</v>
      </c>
      <c r="J107" s="7">
        <v>54.784</v>
      </c>
      <c r="K107" s="8">
        <v>83.4</v>
      </c>
      <c r="L107" s="9">
        <f t="shared" si="1"/>
        <v>79.804</v>
      </c>
      <c r="M107" s="10" t="s">
        <v>18</v>
      </c>
      <c r="N107" s="11"/>
    </row>
    <row r="108" spans="1:14" ht="247.5">
      <c r="A108" s="5">
        <v>107</v>
      </c>
      <c r="B108" s="6">
        <v>20172020906</v>
      </c>
      <c r="C108" s="6" t="s">
        <v>63</v>
      </c>
      <c r="D108" s="6" t="s">
        <v>21</v>
      </c>
      <c r="E108" s="26">
        <v>32.08</v>
      </c>
      <c r="F108" s="26">
        <v>15.72</v>
      </c>
      <c r="G108" s="26">
        <v>35.73</v>
      </c>
      <c r="H108" s="26">
        <v>83.53</v>
      </c>
      <c r="I108" s="7">
        <v>76</v>
      </c>
      <c r="J108" s="7">
        <v>56.212</v>
      </c>
      <c r="K108" s="8">
        <v>77.4</v>
      </c>
      <c r="L108" s="9">
        <f t="shared" si="1"/>
        <v>79.432</v>
      </c>
      <c r="M108" s="27" t="s">
        <v>18</v>
      </c>
      <c r="N108" s="28" t="s">
        <v>22</v>
      </c>
    </row>
    <row r="109" spans="1:14" ht="14.25" thickBot="1">
      <c r="A109" s="5">
        <v>108</v>
      </c>
      <c r="B109" s="94">
        <v>20172020902</v>
      </c>
      <c r="C109" s="94" t="s">
        <v>63</v>
      </c>
      <c r="D109" s="94" t="s">
        <v>21</v>
      </c>
      <c r="E109" s="95">
        <v>33.16</v>
      </c>
      <c r="F109" s="95">
        <v>16.2</v>
      </c>
      <c r="G109" s="95">
        <v>30.67</v>
      </c>
      <c r="H109" s="95">
        <v>80.03</v>
      </c>
      <c r="I109" s="80">
        <v>62</v>
      </c>
      <c r="J109" s="80">
        <v>50.612</v>
      </c>
      <c r="K109" s="15" t="s">
        <v>23</v>
      </c>
      <c r="L109" s="16" t="s">
        <v>24</v>
      </c>
      <c r="M109" s="17" t="s">
        <v>18</v>
      </c>
      <c r="N109" s="18"/>
    </row>
    <row r="110" spans="1:14" ht="27">
      <c r="A110" s="5">
        <v>109</v>
      </c>
      <c r="B110" s="19">
        <v>20172021021</v>
      </c>
      <c r="C110" s="19" t="s">
        <v>64</v>
      </c>
      <c r="D110" s="19" t="s">
        <v>15</v>
      </c>
      <c r="E110" s="20">
        <v>59</v>
      </c>
      <c r="F110" s="20">
        <v>23.1</v>
      </c>
      <c r="G110" s="20" t="s">
        <v>16</v>
      </c>
      <c r="H110" s="20">
        <v>82.1</v>
      </c>
      <c r="I110" s="21">
        <v>67</v>
      </c>
      <c r="J110" s="21">
        <v>52.94</v>
      </c>
      <c r="K110" s="22">
        <v>81.8</v>
      </c>
      <c r="L110" s="23">
        <f t="shared" si="1"/>
        <v>77.47999999999999</v>
      </c>
      <c r="M110" s="24" t="s">
        <v>17</v>
      </c>
      <c r="N110" s="25"/>
    </row>
    <row r="111" spans="1:14" ht="27">
      <c r="A111" s="5">
        <v>110</v>
      </c>
      <c r="B111" s="6">
        <v>20172021017</v>
      </c>
      <c r="C111" s="6" t="s">
        <v>64</v>
      </c>
      <c r="D111" s="6" t="s">
        <v>15</v>
      </c>
      <c r="E111" s="26">
        <v>54</v>
      </c>
      <c r="F111" s="26">
        <v>21.4</v>
      </c>
      <c r="G111" s="26" t="s">
        <v>16</v>
      </c>
      <c r="H111" s="26">
        <v>75.4</v>
      </c>
      <c r="I111" s="7">
        <v>69</v>
      </c>
      <c r="J111" s="7">
        <v>50.86</v>
      </c>
      <c r="K111" s="8">
        <v>80.4</v>
      </c>
      <c r="L111" s="9">
        <f t="shared" si="1"/>
        <v>74.98</v>
      </c>
      <c r="M111" s="10" t="s">
        <v>17</v>
      </c>
      <c r="N111" s="11"/>
    </row>
    <row r="112" spans="1:14" ht="27">
      <c r="A112" s="5">
        <v>111</v>
      </c>
      <c r="B112" s="6">
        <v>20172021018</v>
      </c>
      <c r="C112" s="6" t="s">
        <v>64</v>
      </c>
      <c r="D112" s="6" t="s">
        <v>15</v>
      </c>
      <c r="E112" s="26">
        <v>50.6</v>
      </c>
      <c r="F112" s="26">
        <v>21.4</v>
      </c>
      <c r="G112" s="26" t="s">
        <v>16</v>
      </c>
      <c r="H112" s="26">
        <v>72</v>
      </c>
      <c r="I112" s="7">
        <v>68</v>
      </c>
      <c r="J112" s="7">
        <v>49.2</v>
      </c>
      <c r="K112" s="8">
        <v>81.6</v>
      </c>
      <c r="L112" s="9">
        <f t="shared" si="1"/>
        <v>73.68</v>
      </c>
      <c r="M112" s="10" t="s">
        <v>18</v>
      </c>
      <c r="N112" s="11"/>
    </row>
    <row r="113" spans="1:14" ht="27">
      <c r="A113" s="5">
        <v>112</v>
      </c>
      <c r="B113" s="6">
        <v>20172021020</v>
      </c>
      <c r="C113" s="6" t="s">
        <v>64</v>
      </c>
      <c r="D113" s="6" t="s">
        <v>15</v>
      </c>
      <c r="E113" s="26">
        <v>50.8</v>
      </c>
      <c r="F113" s="26">
        <v>23</v>
      </c>
      <c r="G113" s="26" t="s">
        <v>16</v>
      </c>
      <c r="H113" s="26">
        <v>73.8</v>
      </c>
      <c r="I113" s="7">
        <v>66</v>
      </c>
      <c r="J113" s="7">
        <v>49.32</v>
      </c>
      <c r="K113" s="8">
        <v>79</v>
      </c>
      <c r="L113" s="9">
        <f t="shared" si="1"/>
        <v>73.02</v>
      </c>
      <c r="M113" s="10" t="s">
        <v>18</v>
      </c>
      <c r="N113" s="11"/>
    </row>
    <row r="114" spans="1:13" ht="13.5">
      <c r="A114" s="105" t="s">
        <v>65</v>
      </c>
      <c r="B114" s="105"/>
      <c r="C114" s="106"/>
      <c r="D114" s="105"/>
      <c r="E114" s="105"/>
      <c r="F114" s="105"/>
      <c r="L114" s="107"/>
      <c r="M114" s="108"/>
    </row>
    <row r="115" spans="1:13" ht="13.5">
      <c r="A115" s="109" t="s">
        <v>66</v>
      </c>
      <c r="B115" s="105"/>
      <c r="C115" s="106"/>
      <c r="D115" s="105"/>
      <c r="E115" s="105"/>
      <c r="F115" s="105"/>
      <c r="L115" s="107"/>
      <c r="M115" s="108"/>
    </row>
    <row r="116" spans="3:13" ht="13.5">
      <c r="C116" s="110"/>
      <c r="L116" s="107"/>
      <c r="M116" s="108"/>
    </row>
    <row r="117" spans="3:13" ht="13.5">
      <c r="C117" s="110"/>
      <c r="D117" s="111" t="s">
        <v>67</v>
      </c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3:13" ht="13.5">
      <c r="C118" s="110"/>
      <c r="D118" s="112" t="s">
        <v>68</v>
      </c>
      <c r="E118" s="112"/>
      <c r="F118" s="112"/>
      <c r="G118" s="112"/>
      <c r="H118" s="112"/>
      <c r="I118" s="112"/>
      <c r="J118" s="112"/>
      <c r="K118" s="112"/>
      <c r="L118" s="112"/>
      <c r="M118" s="112"/>
    </row>
  </sheetData>
  <sheetProtection/>
  <mergeCells count="2">
    <mergeCell ref="D117:M117"/>
    <mergeCell ref="D118:M11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2017-07-03T07:39:26Z</dcterms:modified>
  <cp:category/>
  <cp:version/>
  <cp:contentType/>
  <cp:contentStatus/>
</cp:coreProperties>
</file>