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职位表" sheetId="1" r:id="rId1"/>
    <sheet name="审核表" sheetId="2" state="hidden" r:id="rId2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<sst xmlns="http://schemas.openxmlformats.org/spreadsheetml/2006/main" count="710" uniqueCount="287">
  <si>
    <t xml:space="preserve">遵义市务川自治县事业单位2018年公开招聘人员职位表                                                                        
</t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</si>
  <si>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</si>
  <si>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</si>
  <si>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</si>
  <si>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</si>
  <si>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</si>
  <si>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</si>
  <si>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</si>
  <si>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</si>
  <si>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</si>
  <si>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</si>
  <si>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</si>
  <si>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中专（高中、职高）</t>
  </si>
  <si>
    <t>大专</t>
  </si>
  <si>
    <t>本科</t>
  </si>
  <si>
    <t>研究生</t>
  </si>
  <si>
    <t>务川自治县所辖乡镇财政所</t>
  </si>
  <si>
    <t>工作人员</t>
  </si>
  <si>
    <t>管理人员</t>
  </si>
  <si>
    <t>01</t>
  </si>
  <si>
    <t>大专及以上</t>
  </si>
  <si>
    <t>会计及相关专业（一级学科）</t>
  </si>
  <si>
    <t>财政学（二级学科）</t>
  </si>
  <si>
    <t>定向招聘务川户籍（生源）人员</t>
  </si>
  <si>
    <t>涪洋镇、茅天镇、红丝乡、黄都镇各1人，分水镇、浞水镇、石朝乡各2人</t>
  </si>
  <si>
    <t>财政学类（一级学科）</t>
  </si>
  <si>
    <t>金融学（二级学科）</t>
  </si>
  <si>
    <t>审计学(二级学科)</t>
  </si>
  <si>
    <t>务川自治县所辖乡镇农业服务中心</t>
  </si>
  <si>
    <t>不限</t>
  </si>
  <si>
    <t>石朝乡1人</t>
  </si>
  <si>
    <t>专业技术</t>
  </si>
  <si>
    <t>02</t>
  </si>
  <si>
    <t>林业技术类（一级学科）</t>
  </si>
  <si>
    <t>植物生产类（一级学科）</t>
  </si>
  <si>
    <t>林学（一级学科）</t>
  </si>
  <si>
    <t>涪洋镇、蕉坝镇、黄都镇、石朝乡各1人</t>
  </si>
  <si>
    <t>植物保护（一级学科）</t>
  </si>
  <si>
    <t>03</t>
  </si>
  <si>
    <t>农业技术类（一级学科）</t>
  </si>
  <si>
    <t>蕉坝镇、石朝乡各1人</t>
  </si>
  <si>
    <t>04</t>
  </si>
  <si>
    <t>水产养殖类（一级学科）</t>
  </si>
  <si>
    <t>水产类（一级学科）</t>
  </si>
  <si>
    <t>水产（一级学科）</t>
  </si>
  <si>
    <t>浞水镇1人</t>
  </si>
  <si>
    <t>05</t>
  </si>
  <si>
    <t>畜牧兽医类（一级学科）</t>
  </si>
  <si>
    <t>动物医学类（一级学科）</t>
  </si>
  <si>
    <t>兽医学（一级学科）</t>
  </si>
  <si>
    <t>动物生产类（一级学科）</t>
  </si>
  <si>
    <t>06</t>
  </si>
  <si>
    <t>园林(二级学科)</t>
  </si>
  <si>
    <t>风景园林（二级学科）</t>
  </si>
  <si>
    <t>风景园林（一级学科）</t>
  </si>
  <si>
    <t>园林绿化(二级学科)</t>
  </si>
  <si>
    <t>风景园林学（一级学科）</t>
  </si>
  <si>
    <t>园林技术（二级学科）</t>
  </si>
  <si>
    <t>园林设计与花卉(二级学科)</t>
  </si>
  <si>
    <t>务川自治县所辖乡镇科技宣教文化服务中心</t>
  </si>
  <si>
    <t>定向招聘建档立卡扶贫对象。</t>
  </si>
  <si>
    <t>分水镇、石朝乡各1人，蕉坝镇2人</t>
  </si>
  <si>
    <t>务川自治县所辖乡镇安全生产监督管理站</t>
  </si>
  <si>
    <t>中专（高中、职高）及以上</t>
  </si>
  <si>
    <t>定向务川县村干部。</t>
  </si>
  <si>
    <t>红丝乡、石朝乡各1人</t>
  </si>
  <si>
    <t>汉语（二级学科）</t>
  </si>
  <si>
    <t>汉语言（二级学科）</t>
  </si>
  <si>
    <t>汉语言文字学（二级学科）</t>
  </si>
  <si>
    <t>黄都镇、蕉坝镇各1人</t>
  </si>
  <si>
    <t>汉语言文学(二级学科)</t>
  </si>
  <si>
    <t>法学（一级学科）</t>
  </si>
  <si>
    <t>汉语言文学教育(二级学科)</t>
  </si>
  <si>
    <t>师范类汉语言文学(二级学科)</t>
  </si>
  <si>
    <t>法学(二级学科)</t>
  </si>
  <si>
    <t>法学类（一级学科）</t>
  </si>
  <si>
    <t>务川自治县所辖乡镇村镇建设服务中心</t>
  </si>
  <si>
    <t>土建（学科门类）</t>
  </si>
  <si>
    <t>土木类（一级学科）</t>
  </si>
  <si>
    <t>土木工程（一级学科）</t>
  </si>
  <si>
    <t>茅天镇2人、浞水镇1人</t>
  </si>
  <si>
    <t>土地资源管理(二级学科)</t>
  </si>
  <si>
    <t>务川自治县石朝乡人力资源和社会保障中心</t>
  </si>
  <si>
    <t>定向招聘务川户籍（生源）人员。</t>
  </si>
  <si>
    <t>务川自治县所辖乡镇扶贫工作站</t>
  </si>
  <si>
    <t>茅天镇、黄都镇各1人</t>
  </si>
  <si>
    <t>务川自治县丹砂街道林业站</t>
  </si>
  <si>
    <t>本科及以上</t>
  </si>
  <si>
    <t>林学类（一级学科）</t>
  </si>
  <si>
    <t>务川自治县大坪街道农业务中心</t>
  </si>
  <si>
    <t>农学（学科门类）</t>
  </si>
  <si>
    <t>务川自治县大坪街道安全生产监督管理站</t>
  </si>
  <si>
    <t>县交通建设工程质量安全监督站</t>
  </si>
  <si>
    <t>建筑工程管理（二级学科）</t>
  </si>
  <si>
    <t>道路与桥梁工程(二级学科)</t>
  </si>
  <si>
    <t>建筑学（一级学科）</t>
  </si>
  <si>
    <t>建筑工程技术（二级学科）</t>
  </si>
  <si>
    <t>公路与城市道路工程(二级学科)</t>
  </si>
  <si>
    <t>建筑材料工程技术（二级学科）</t>
  </si>
  <si>
    <t>道路桥梁与渡河工程（二级学科）</t>
  </si>
  <si>
    <t>建筑工程(二级学科)</t>
  </si>
  <si>
    <t>务川自治县基层财政管理局</t>
  </si>
  <si>
    <t>土木工程(二级学科)</t>
  </si>
  <si>
    <t xml:space="preserve"> </t>
  </si>
  <si>
    <t>给水排水工程(二级学科)</t>
  </si>
  <si>
    <t>给排水科学与工程（二级学科）</t>
  </si>
  <si>
    <t>水利水电工程（二级学科）</t>
  </si>
  <si>
    <t>务川自治县国有资产和金融管理办公室</t>
  </si>
  <si>
    <t>金融（一级学科）</t>
  </si>
  <si>
    <t>金融(二级学科)</t>
  </si>
  <si>
    <t>务川自治县民政局所属事业单位</t>
  </si>
  <si>
    <t>县光荣院、县康复管理中心各1人</t>
  </si>
  <si>
    <t>务川自治县综合经济调查队</t>
  </si>
  <si>
    <t>统计学类（一级学科）</t>
  </si>
  <si>
    <t>统计学（一级学科）</t>
  </si>
  <si>
    <t>经济学类（一级学科）</t>
  </si>
  <si>
    <t>经济学（学科门类）</t>
  </si>
  <si>
    <t>会计（一级学科）</t>
  </si>
  <si>
    <t>务川自治县公证处</t>
  </si>
  <si>
    <t>通过国家司法考试并取得C类以上证书</t>
  </si>
  <si>
    <t>务川自治县文化遗产保护中心</t>
  </si>
  <si>
    <t>中国语言文学类（一级学科）</t>
  </si>
  <si>
    <t>中国语言文学（一级学科）</t>
  </si>
  <si>
    <t>历史学类（一级学科）</t>
  </si>
  <si>
    <t>历史学（学科门类）</t>
  </si>
  <si>
    <t>务川自治县旅游服务中心</t>
  </si>
  <si>
    <t>旅游管理(二级学科)</t>
  </si>
  <si>
    <t>会展经济与管理（二级学科）</t>
  </si>
  <si>
    <t>旅游管理（二级学科）</t>
  </si>
  <si>
    <t>务川自治县农牧局所属事业单位</t>
  </si>
  <si>
    <t>畜牧学（一级学科）</t>
  </si>
  <si>
    <t>县畜禽品种改良站1人</t>
  </si>
  <si>
    <t>农林经济管理(二级学科)</t>
  </si>
  <si>
    <t>县农村经济管理站1人</t>
  </si>
  <si>
    <t>农村区域发展）（二级学科）</t>
  </si>
  <si>
    <t>农林经济管理（一级学科）</t>
  </si>
  <si>
    <t>自然保护与环境生态类（一级学科）</t>
  </si>
  <si>
    <t>县农村能源站、县农业技术推广站、县土肥站各1人</t>
  </si>
  <si>
    <t>农业资源与环境（二级学科）</t>
  </si>
  <si>
    <t>水土保持与荒漠化防治（二级学科）</t>
  </si>
  <si>
    <t>农学(二级学科)</t>
  </si>
  <si>
    <t>园艺（二级学科）</t>
  </si>
  <si>
    <t>植物保护（二级学科）</t>
  </si>
  <si>
    <t>作物学（一级学科）</t>
  </si>
  <si>
    <t>县农村能源站、县农业技术推广站、县农机技术服务推广站各1人</t>
  </si>
  <si>
    <t>种子科学与工程(二级学科)</t>
  </si>
  <si>
    <t>园艺学（一级学科）</t>
  </si>
  <si>
    <t>农业资源利用（一级学科）</t>
  </si>
  <si>
    <t>农业工程（二级学科）</t>
  </si>
  <si>
    <t>农业工程（一级学科）</t>
  </si>
  <si>
    <t>农业机械化及其自动化（二级学科）</t>
  </si>
  <si>
    <t>农业建筑环境与能源工程（二级学科）</t>
  </si>
  <si>
    <t>务川自治县中医院</t>
  </si>
  <si>
    <t>临床医师</t>
  </si>
  <si>
    <t>医学影像学（二级学科）</t>
  </si>
  <si>
    <t>影像医学与核医学（二级学科）</t>
  </si>
  <si>
    <t>1.具有学士及以上学位
2.2015年及以前毕业人员需具有相应执业资格。</t>
  </si>
  <si>
    <t>医学影像技术（二级学科）</t>
  </si>
  <si>
    <t>放射医学（二级学科）</t>
  </si>
  <si>
    <t>医学检验(二级学科)</t>
  </si>
  <si>
    <t>临床检验诊断学（二级学科）</t>
  </si>
  <si>
    <t>医学检验技术（二级学科）</t>
  </si>
  <si>
    <t>麻醉学（二级学科）</t>
  </si>
  <si>
    <t>临床医学（一级学科）</t>
  </si>
  <si>
    <t>临床医学（二级学科）</t>
  </si>
  <si>
    <t>针灸推拿(二级学科)</t>
  </si>
  <si>
    <t>针灸推拿学（二级学科）</t>
  </si>
  <si>
    <t>康复治疗学（二级学科）</t>
  </si>
  <si>
    <t>中医骨伤科学(二级学科)</t>
  </si>
  <si>
    <t>中医骨伤科学（二级学科）</t>
  </si>
  <si>
    <t>中医学(二级学科)</t>
  </si>
  <si>
    <t>中医学（一级学科）</t>
  </si>
  <si>
    <t>2015年及以前毕业人员需具有相应执业资格。</t>
  </si>
  <si>
    <t>工作地点：务川昇辉医院</t>
  </si>
  <si>
    <t>影像医师</t>
  </si>
  <si>
    <t>07</t>
  </si>
  <si>
    <t>务川自治县人民医院</t>
  </si>
  <si>
    <t>口腔医师</t>
  </si>
  <si>
    <t>口腔医学(二级学科)</t>
  </si>
  <si>
    <t>口腔医学（一级学科）</t>
  </si>
  <si>
    <t>口腔医学技术（二级学科）</t>
  </si>
  <si>
    <t>临床医学(二级学科)</t>
  </si>
  <si>
    <t>务川自治县疾控中心</t>
  </si>
  <si>
    <t>医师</t>
  </si>
  <si>
    <t>预防医学(二级学科)</t>
  </si>
  <si>
    <t>公共卫生与预防医学类（一级学科）</t>
  </si>
  <si>
    <t>公共卫生与预防医学（一级学科）</t>
  </si>
  <si>
    <t>务川自治县所辖乡镇卫生院（妇幼保健计划生育服务站）</t>
  </si>
  <si>
    <t>临床医学类（一级学科）</t>
  </si>
  <si>
    <r>
      <t>砚山镇、泥高镇、黄都镇、涪洋镇、茅天镇、丰乐镇、浞水镇、</t>
    </r>
    <r>
      <rPr>
        <sz val="10"/>
        <rFont val="宋体"/>
        <family val="0"/>
      </rPr>
      <t>红丝乡、</t>
    </r>
    <r>
      <rPr>
        <sz val="10"/>
        <rFont val="宋体"/>
        <family val="0"/>
      </rPr>
      <t>柏村镇各1人</t>
    </r>
  </si>
  <si>
    <t>黄都镇、泥高镇、分水镇、蕉坝镇、丰乐镇、浞水镇、柏村镇、茅天镇各1人</t>
  </si>
  <si>
    <r>
      <t>涪洋镇、黄都镇、砚山镇、分水镇、泥高镇、浞水镇、茅天镇、</t>
    </r>
    <r>
      <rPr>
        <sz val="10"/>
        <rFont val="宋体"/>
        <family val="0"/>
      </rPr>
      <t>石朝乡</t>
    </r>
    <r>
      <rPr>
        <sz val="10"/>
        <rFont val="宋体"/>
        <family val="0"/>
      </rPr>
      <t>各1人</t>
    </r>
  </si>
  <si>
    <r>
      <t>涪洋镇、丰乐镇、黄都镇、泥高镇、分水镇、浞水镇、茅天镇、</t>
    </r>
    <r>
      <rPr>
        <sz val="10"/>
        <rFont val="宋体"/>
        <family val="0"/>
      </rPr>
      <t>石朝乡</t>
    </r>
    <r>
      <rPr>
        <sz val="10"/>
        <rFont val="宋体"/>
        <family val="0"/>
      </rPr>
      <t>各1人</t>
    </r>
  </si>
  <si>
    <t>涪洋镇1人</t>
  </si>
  <si>
    <t>中西医结合（二级学科）</t>
  </si>
  <si>
    <t>镇南镇、蕉坝镇各1人、红丝乡2人</t>
  </si>
  <si>
    <t>农村中医医疗(中西医结合)(二级学科)</t>
  </si>
  <si>
    <t>红丝乡2人</t>
  </si>
  <si>
    <t>务川自治县教育局所属事业单位</t>
  </si>
  <si>
    <t>县招生办、县远教管理站各1人</t>
  </si>
  <si>
    <t>秘书学（二级学科）</t>
  </si>
  <si>
    <t>贵州省务川中学</t>
  </si>
  <si>
    <t>高中语文教师</t>
  </si>
  <si>
    <t>语言学及应用语言学（二级学科）</t>
  </si>
  <si>
    <t>1.师范类本科院校且具有学士及以上学位
2.具备高中及以上相应学科教师资格证</t>
  </si>
  <si>
    <t>高中数学教师</t>
  </si>
  <si>
    <t>数学(二级学科)</t>
  </si>
  <si>
    <t>基础数学（二级学科）</t>
  </si>
  <si>
    <t>数学教育(二级学科)</t>
  </si>
  <si>
    <t>应用数学（二级学科）</t>
  </si>
  <si>
    <t>数学与应用数学（二级学科）</t>
  </si>
  <si>
    <t>高中英语教师</t>
  </si>
  <si>
    <t>英语(二级学科)</t>
  </si>
  <si>
    <t>学科教学（英语）（二级学科）</t>
  </si>
  <si>
    <t>英语教育(二级学科)</t>
  </si>
  <si>
    <t>英语语言文学（二级学科）</t>
  </si>
  <si>
    <t>高中信息技术教师</t>
  </si>
  <si>
    <t>计算机及相关专业（一级学科）</t>
  </si>
  <si>
    <t>计算机科学与技术（一级学科）</t>
  </si>
  <si>
    <t>1.具有学士及以上学位
2.具备高中及以上相应学科教师资格证</t>
  </si>
  <si>
    <t>务川自治县民族寄宿制中学</t>
  </si>
  <si>
    <t>高中生物教师</t>
  </si>
  <si>
    <t>生物科学(二级学科)</t>
  </si>
  <si>
    <t>生物学（一级学科）</t>
  </si>
  <si>
    <t>生物教育(二级学科)</t>
  </si>
  <si>
    <t>生物技术(二级学科)</t>
  </si>
  <si>
    <t>生物信息学（二级学科）</t>
  </si>
  <si>
    <t>高中化学教师</t>
  </si>
  <si>
    <t>化学（二级学科）</t>
  </si>
  <si>
    <t>化学（一级学科）</t>
  </si>
  <si>
    <t>应用化学(二级学科)</t>
  </si>
  <si>
    <t>化学教育(二级学科)</t>
  </si>
  <si>
    <t>高中政治教师</t>
  </si>
  <si>
    <t>马克思主义理论类（一级学科）</t>
  </si>
  <si>
    <t>政治学（一级学科）</t>
  </si>
  <si>
    <t>1.师范类本科院校且具有学士及以上学位。2.具备高中及以上相应学科教师资格证</t>
  </si>
  <si>
    <t>务川自治县中心幼儿园</t>
  </si>
  <si>
    <t>校医</t>
  </si>
  <si>
    <t>护理类（一级学科）</t>
  </si>
  <si>
    <t>护理学类（一级学科）</t>
  </si>
  <si>
    <t>护理（学）类专业需具有护士职业资格</t>
  </si>
  <si>
    <t>幼儿教师</t>
  </si>
  <si>
    <t>学前教育(二级学科)</t>
  </si>
  <si>
    <t>学前教育（二级学科）</t>
  </si>
  <si>
    <t>具备幼儿及以上教师资格证</t>
  </si>
  <si>
    <t>美术(二级学科)</t>
  </si>
  <si>
    <t>学前教育学（二级学科）</t>
  </si>
  <si>
    <t>美术学（二级学科）</t>
  </si>
  <si>
    <t>美术（二级学科）</t>
  </si>
  <si>
    <t>美术教育(二级学科)</t>
  </si>
  <si>
    <t>学科教学（美术）（二级学科）</t>
  </si>
  <si>
    <t>绘画（二级学科）</t>
  </si>
  <si>
    <t>美术学（一级学科）</t>
  </si>
  <si>
    <t>艺术教育（二级学科）</t>
  </si>
  <si>
    <t>艺术设计（二级学科）</t>
  </si>
  <si>
    <t>艺术设计(二级学科)</t>
  </si>
  <si>
    <t>艺术设计学（二级学科）</t>
  </si>
  <si>
    <t>运动康复（二级学科）</t>
  </si>
  <si>
    <t>体育学（一级学科）</t>
  </si>
  <si>
    <t>运动人体科学（二级学科）</t>
  </si>
  <si>
    <t>运动训练（二级学科）</t>
  </si>
  <si>
    <t>休闲体育（二级学科）</t>
  </si>
  <si>
    <t>体育教育(二级学科)</t>
  </si>
  <si>
    <t>武术与民族传统体育（二级学科）</t>
  </si>
  <si>
    <t>社会体育指导与管理（二级学科）</t>
  </si>
  <si>
    <t>舞蹈编导（二级学科）</t>
  </si>
  <si>
    <t>舞蹈（二级学科）</t>
  </si>
  <si>
    <t>舞蹈表演（二级学科）</t>
  </si>
  <si>
    <t>舞蹈学（二级学科）</t>
  </si>
  <si>
    <t>务川自治县大坪街道中心幼儿园</t>
  </si>
  <si>
    <t>具有幼儿及以上教师资格证</t>
  </si>
  <si>
    <t>音乐(二级学科)</t>
  </si>
  <si>
    <t>音乐教育(二级学科)</t>
  </si>
  <si>
    <t>音乐表演（二级学科）</t>
  </si>
  <si>
    <t>艺术（一级学科）</t>
  </si>
  <si>
    <t>表演（二级学科）</t>
  </si>
  <si>
    <t>舞蹈教育（二级学科）</t>
  </si>
  <si>
    <t>音乐与舞蹈学类（一级学科）</t>
  </si>
  <si>
    <t>务川自治县所辖乡镇中心幼儿园</t>
  </si>
  <si>
    <t>中专（中职、职高）及以上</t>
  </si>
  <si>
    <t>1.中专（中职、职高）学历限务川户籍（生源），专科及以上学历不限户籍
2.具有幼儿及以上教师资格</t>
  </si>
  <si>
    <t>黄都镇、泥高镇、砚山镇各1人，涪洋镇、茅天镇各2人，分水镇3人</t>
  </si>
  <si>
    <t xml:space="preserve">柏村镇、石朝乡各2人，红丝乡3人，蕉坝镇4人
</t>
  </si>
  <si>
    <t>合计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</si>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</sst>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b/>
      <sz val="22"/>
      <name val="宋体"/>
      <family val="0"/>
    </font>
    <font>
      <b/>
      <sz val="16"/>
      <name val="仿宋_GB2312"/>
      <family val="0"/>
    </font>
    <font>
      <b/>
      <sz val="11"/>
      <color indexed="8"/>
      <name val="仿宋_GB2312"/>
      <family val="0"/>
    </font>
    <font>
      <b/>
      <sz val="11"/>
      <name val="仿宋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.5"/>
      <name val="仿宋_GB2312"/>
      <family val="0"/>
    </font>
    <font>
      <sz val="12"/>
      <name val="仿宋_GB2312"/>
      <family val="0"/>
    </font>
    <font>
      <u val="single"/>
      <sz val="11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b/>
      <sz val="22"/>
      <name val="Calibri Light"/>
      <family val="0"/>
    </font>
    <font>
      <sz val="10"/>
      <name val="Calibri"/>
      <family val="0"/>
    </font>
    <font>
      <sz val="11"/>
      <name val="Calibri"/>
      <family val="0"/>
    </font>
    <font>
      <sz val="10"/>
      <name val="Calibri Light"/>
      <family val="0"/>
    </font>
    <font>
      <sz val="11"/>
      <name val="Calibri Light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1" applyNumberFormat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19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42" fillId="0" borderId="0">
      <alignment vertical="center"/>
      <protection/>
    </xf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9" fillId="5" borderId="0" applyNumberFormat="0" applyBorder="0" applyAlignment="0" applyProtection="0"/>
    <xf numFmtId="0" fontId="23" fillId="0" borderId="5" applyNumberFormat="0" applyFill="0" applyAlignment="0" applyProtection="0"/>
    <xf numFmtId="0" fontId="19" fillId="5" borderId="0" applyNumberFormat="0" applyBorder="0" applyAlignment="0" applyProtection="0"/>
    <xf numFmtId="0" fontId="32" fillId="9" borderId="6" applyNumberFormat="0" applyAlignment="0" applyProtection="0"/>
    <xf numFmtId="0" fontId="33" fillId="9" borderId="1" applyNumberFormat="0" applyAlignment="0" applyProtection="0"/>
    <xf numFmtId="0" fontId="34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0" fillId="13" borderId="0" applyNumberFormat="0" applyBorder="0" applyAlignment="0" applyProtection="0"/>
    <xf numFmtId="0" fontId="21" fillId="0" borderId="9" applyNumberFormat="0" applyFill="0" applyAlignment="0" applyProtection="0"/>
    <xf numFmtId="0" fontId="36" fillId="6" borderId="0" applyNumberFormat="0" applyBorder="0" applyAlignment="0" applyProtection="0"/>
    <xf numFmtId="0" fontId="0" fillId="8" borderId="0" applyNumberFormat="0" applyBorder="0" applyAlignment="0" applyProtection="0"/>
    <xf numFmtId="0" fontId="18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19" fillId="17" borderId="0" applyNumberFormat="0" applyBorder="0" applyAlignment="0" applyProtection="0"/>
    <xf numFmtId="0" fontId="32" fillId="5" borderId="6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9" fillId="19" borderId="0" applyNumberFormat="0" applyBorder="0" applyAlignment="0" applyProtection="0"/>
    <xf numFmtId="0" fontId="0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26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19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0" borderId="0">
      <alignment vertical="center"/>
      <protection/>
    </xf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25" fillId="0" borderId="10" applyNumberFormat="0" applyFill="0" applyAlignment="0" applyProtection="0"/>
    <xf numFmtId="0" fontId="35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2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15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15" fillId="0" borderId="0">
      <alignment vertical="center"/>
      <protection/>
    </xf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21" fillId="0" borderId="13" applyNumberFormat="0" applyFill="0" applyAlignment="0" applyProtection="0"/>
    <xf numFmtId="0" fontId="34" fillId="10" borderId="7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1" applyNumberFormat="0" applyAlignment="0" applyProtection="0"/>
  </cellStyleXfs>
  <cellXfs count="170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7" xfId="121" applyFont="1" applyFill="1" applyBorder="1" applyAlignment="1">
      <alignment horizontal="center" vertical="center" wrapText="1"/>
      <protection/>
    </xf>
    <xf numFmtId="0" fontId="47" fillId="0" borderId="19" xfId="121" applyFont="1" applyFill="1" applyBorder="1" applyAlignment="1">
      <alignment horizontal="center" vertical="center" wrapText="1"/>
      <protection/>
    </xf>
    <xf numFmtId="0" fontId="47" fillId="0" borderId="17" xfId="121" applyFont="1" applyBorder="1" applyAlignment="1">
      <alignment horizontal="center" vertical="center" wrapText="1"/>
      <protection/>
    </xf>
    <xf numFmtId="49" fontId="48" fillId="0" borderId="17" xfId="0" applyNumberFormat="1" applyFont="1" applyBorder="1" applyAlignment="1">
      <alignment horizontal="center" vertical="center" wrapText="1"/>
    </xf>
    <xf numFmtId="0" fontId="48" fillId="0" borderId="17" xfId="121" applyFont="1" applyFill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 vertical="center" wrapText="1"/>
    </xf>
    <xf numFmtId="0" fontId="47" fillId="0" borderId="19" xfId="121" applyFont="1" applyBorder="1" applyAlignment="1">
      <alignment horizontal="center" vertical="center" wrapText="1"/>
      <protection/>
    </xf>
    <xf numFmtId="49" fontId="48" fillId="0" borderId="19" xfId="0" applyNumberFormat="1" applyFont="1" applyBorder="1" applyAlignment="1">
      <alignment horizontal="center" vertical="center" wrapText="1"/>
    </xf>
    <xf numFmtId="0" fontId="48" fillId="0" borderId="19" xfId="121" applyFont="1" applyFill="1" applyBorder="1" applyAlignment="1">
      <alignment horizontal="center" vertical="center" wrapText="1"/>
      <protection/>
    </xf>
    <xf numFmtId="0" fontId="47" fillId="0" borderId="18" xfId="0" applyFont="1" applyBorder="1" applyAlignment="1">
      <alignment horizontal="center" vertical="center" wrapText="1"/>
    </xf>
    <xf numFmtId="0" fontId="47" fillId="0" borderId="18" xfId="121" applyFont="1" applyFill="1" applyBorder="1" applyAlignment="1">
      <alignment horizontal="center" vertical="center" wrapText="1"/>
      <protection/>
    </xf>
    <xf numFmtId="0" fontId="47" fillId="0" borderId="18" xfId="121" applyFont="1" applyBorder="1" applyAlignment="1">
      <alignment horizontal="center" vertical="center" wrapText="1"/>
      <protection/>
    </xf>
    <xf numFmtId="49" fontId="48" fillId="0" borderId="18" xfId="0" applyNumberFormat="1" applyFont="1" applyBorder="1" applyAlignment="1">
      <alignment horizontal="center" vertical="center" wrapText="1"/>
    </xf>
    <xf numFmtId="0" fontId="48" fillId="0" borderId="18" xfId="121" applyFont="1" applyFill="1" applyBorder="1" applyAlignment="1">
      <alignment horizontal="center" vertical="center" wrapText="1"/>
      <protection/>
    </xf>
    <xf numFmtId="0" fontId="47" fillId="0" borderId="14" xfId="121" applyFont="1" applyBorder="1" applyAlignment="1">
      <alignment horizontal="center" vertical="center" wrapText="1"/>
      <protection/>
    </xf>
    <xf numFmtId="49" fontId="48" fillId="0" borderId="14" xfId="0" applyNumberFormat="1" applyFont="1" applyBorder="1" applyAlignment="1">
      <alignment horizontal="center" vertical="center" wrapText="1"/>
    </xf>
    <xf numFmtId="0" fontId="48" fillId="0" borderId="14" xfId="121" applyFont="1" applyFill="1" applyBorder="1" applyAlignment="1">
      <alignment horizontal="center" vertical="center" wrapText="1"/>
      <protection/>
    </xf>
    <xf numFmtId="0" fontId="47" fillId="0" borderId="14" xfId="0" applyFont="1" applyBorder="1" applyAlignment="1">
      <alignment horizontal="center" vertical="center" wrapText="1"/>
    </xf>
    <xf numFmtId="0" fontId="47" fillId="0" borderId="14" xfId="121" applyFont="1" applyFill="1" applyBorder="1" applyAlignment="1">
      <alignment horizontal="center" vertical="center" wrapText="1"/>
      <protection/>
    </xf>
    <xf numFmtId="0" fontId="47" fillId="0" borderId="17" xfId="121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7" fillId="0" borderId="19" xfId="121" applyFont="1" applyFill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17" xfId="106" applyFont="1" applyBorder="1" applyAlignment="1">
      <alignment horizontal="center" vertical="center" shrinkToFit="1"/>
      <protection/>
    </xf>
    <xf numFmtId="0" fontId="3" fillId="0" borderId="17" xfId="0" applyFont="1" applyBorder="1" applyAlignment="1">
      <alignment vertical="center" shrinkToFit="1"/>
    </xf>
    <xf numFmtId="0" fontId="47" fillId="0" borderId="17" xfId="121" applyFont="1" applyBorder="1" applyAlignment="1">
      <alignment horizontal="left" vertical="center" wrapText="1"/>
      <protection/>
    </xf>
    <xf numFmtId="0" fontId="47" fillId="0" borderId="17" xfId="0" applyFont="1" applyBorder="1" applyAlignment="1">
      <alignment horizontal="justify" vertical="center" wrapText="1"/>
    </xf>
    <xf numFmtId="0" fontId="3" fillId="0" borderId="19" xfId="106" applyFont="1" applyBorder="1" applyAlignment="1">
      <alignment horizontal="center" vertical="center" shrinkToFit="1"/>
      <protection/>
    </xf>
    <xf numFmtId="0" fontId="3" fillId="0" borderId="19" xfId="0" applyFont="1" applyBorder="1" applyAlignment="1">
      <alignment vertical="center" shrinkToFit="1"/>
    </xf>
    <xf numFmtId="0" fontId="47" fillId="0" borderId="19" xfId="121" applyFont="1" applyBorder="1" applyAlignment="1">
      <alignment horizontal="left" vertical="center" wrapText="1"/>
      <protection/>
    </xf>
    <xf numFmtId="0" fontId="47" fillId="0" borderId="19" xfId="0" applyFont="1" applyBorder="1" applyAlignment="1">
      <alignment horizontal="justify" vertical="center" wrapText="1"/>
    </xf>
    <xf numFmtId="0" fontId="3" fillId="0" borderId="18" xfId="106" applyFont="1" applyBorder="1" applyAlignment="1">
      <alignment vertical="center" shrinkToFit="1"/>
      <protection/>
    </xf>
    <xf numFmtId="0" fontId="3" fillId="0" borderId="18" xfId="0" applyFont="1" applyBorder="1" applyAlignment="1">
      <alignment vertical="center" shrinkToFit="1"/>
    </xf>
    <xf numFmtId="0" fontId="47" fillId="0" borderId="18" xfId="121" applyFont="1" applyBorder="1" applyAlignment="1">
      <alignment horizontal="left" vertical="center" wrapText="1"/>
      <protection/>
    </xf>
    <xf numFmtId="0" fontId="47" fillId="0" borderId="18" xfId="0" applyFont="1" applyBorder="1" applyAlignment="1">
      <alignment horizontal="justify" vertical="center" wrapText="1"/>
    </xf>
    <xf numFmtId="0" fontId="3" fillId="0" borderId="14" xfId="119" applyFont="1" applyBorder="1" applyAlignment="1">
      <alignment vertical="center" shrinkToFit="1"/>
      <protection/>
    </xf>
    <xf numFmtId="0" fontId="47" fillId="0" borderId="14" xfId="121" applyFont="1" applyBorder="1" applyAlignment="1">
      <alignment horizontal="left" vertical="center" wrapText="1"/>
      <protection/>
    </xf>
    <xf numFmtId="0" fontId="47" fillId="0" borderId="14" xfId="0" applyFont="1" applyBorder="1" applyAlignment="1">
      <alignment vertical="center"/>
    </xf>
    <xf numFmtId="0" fontId="3" fillId="0" borderId="17" xfId="119" applyFont="1" applyBorder="1" applyAlignment="1">
      <alignment horizontal="center" vertical="center" shrinkToFit="1"/>
      <protection/>
    </xf>
    <xf numFmtId="0" fontId="3" fillId="0" borderId="17" xfId="119" applyFont="1" applyBorder="1" applyAlignment="1">
      <alignment vertical="center" shrinkToFit="1"/>
      <protection/>
    </xf>
    <xf numFmtId="0" fontId="3" fillId="0" borderId="18" xfId="119" applyFont="1" applyBorder="1" applyAlignment="1">
      <alignment horizontal="center" vertical="center" shrinkToFit="1"/>
      <protection/>
    </xf>
    <xf numFmtId="0" fontId="3" fillId="0" borderId="18" xfId="119" applyFont="1" applyBorder="1" applyAlignment="1">
      <alignment vertical="center" shrinkToFit="1"/>
      <protection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3" fillId="0" borderId="19" xfId="119" applyFont="1" applyBorder="1" applyAlignment="1">
      <alignment vertical="center" shrinkToFit="1"/>
      <protection/>
    </xf>
    <xf numFmtId="0" fontId="3" fillId="0" borderId="19" xfId="119" applyFont="1" applyBorder="1" applyAlignment="1">
      <alignment horizontal="center" vertical="center" shrinkToFit="1"/>
      <protection/>
    </xf>
    <xf numFmtId="0" fontId="47" fillId="0" borderId="14" xfId="0" applyFont="1" applyBorder="1" applyAlignment="1">
      <alignment vertical="center" wrapText="1"/>
    </xf>
    <xf numFmtId="0" fontId="3" fillId="0" borderId="17" xfId="106" applyFont="1" applyBorder="1" applyAlignment="1">
      <alignment vertical="center" shrinkToFit="1"/>
      <protection/>
    </xf>
    <xf numFmtId="0" fontId="3" fillId="0" borderId="19" xfId="106" applyFont="1" applyBorder="1" applyAlignment="1">
      <alignment vertical="center" shrinkToFit="1"/>
      <protection/>
    </xf>
    <xf numFmtId="0" fontId="47" fillId="0" borderId="18" xfId="0" applyFont="1" applyBorder="1" applyAlignment="1">
      <alignment vertical="center" wrapText="1"/>
    </xf>
    <xf numFmtId="0" fontId="3" fillId="0" borderId="14" xfId="98" applyFont="1" applyBorder="1" applyAlignment="1">
      <alignment vertical="center" shrinkToFit="1"/>
      <protection/>
    </xf>
    <xf numFmtId="0" fontId="47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shrinkToFit="1"/>
    </xf>
    <xf numFmtId="0" fontId="3" fillId="0" borderId="18" xfId="106" applyFont="1" applyBorder="1" applyAlignment="1">
      <alignment horizontal="center" vertical="center" shrinkToFit="1"/>
      <protection/>
    </xf>
    <xf numFmtId="0" fontId="3" fillId="0" borderId="17" xfId="98" applyFont="1" applyBorder="1" applyAlignment="1">
      <alignment vertical="center" shrinkToFit="1"/>
      <protection/>
    </xf>
    <xf numFmtId="0" fontId="3" fillId="0" borderId="19" xfId="98" applyFont="1" applyBorder="1" applyAlignment="1">
      <alignment vertical="center" shrinkToFit="1"/>
      <protection/>
    </xf>
    <xf numFmtId="0" fontId="3" fillId="0" borderId="18" xfId="98" applyFont="1" applyBorder="1" applyAlignment="1">
      <alignment vertical="center" shrinkToFit="1"/>
      <protection/>
    </xf>
    <xf numFmtId="0" fontId="3" fillId="0" borderId="14" xfId="116" applyFont="1" applyBorder="1" applyAlignment="1">
      <alignment vertical="center" shrinkToFit="1"/>
      <protection/>
    </xf>
    <xf numFmtId="0" fontId="3" fillId="0" borderId="14" xfId="106" applyFont="1" applyBorder="1" applyAlignment="1">
      <alignment vertical="center" shrinkToFit="1"/>
      <protection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3" fillId="0" borderId="17" xfId="116" applyFont="1" applyBorder="1" applyAlignment="1">
      <alignment vertical="center" shrinkToFit="1"/>
      <protection/>
    </xf>
    <xf numFmtId="0" fontId="3" fillId="0" borderId="19" xfId="116" applyFont="1" applyBorder="1" applyAlignment="1">
      <alignment vertical="center" shrinkToFit="1"/>
      <protection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7" fillId="0" borderId="18" xfId="121" applyFont="1" applyFill="1" applyBorder="1" applyAlignment="1">
      <alignment horizontal="center" vertical="center"/>
      <protection/>
    </xf>
    <xf numFmtId="0" fontId="47" fillId="0" borderId="19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51" fillId="0" borderId="14" xfId="121" applyFont="1" applyBorder="1" applyAlignment="1">
      <alignment horizontal="center" vertical="center" wrapText="1"/>
      <protection/>
    </xf>
    <xf numFmtId="0" fontId="51" fillId="0" borderId="17" xfId="121" applyFont="1" applyBorder="1" applyAlignment="1">
      <alignment horizontal="center" vertical="center" wrapText="1"/>
      <protection/>
    </xf>
    <xf numFmtId="0" fontId="52" fillId="0" borderId="14" xfId="121" applyFont="1" applyFill="1" applyBorder="1" applyAlignment="1">
      <alignment horizontal="center" vertical="center" wrapText="1"/>
      <protection/>
    </xf>
    <xf numFmtId="0" fontId="51" fillId="0" borderId="19" xfId="121" applyFont="1" applyBorder="1" applyAlignment="1">
      <alignment horizontal="center" vertical="center" wrapText="1"/>
      <protection/>
    </xf>
    <xf numFmtId="0" fontId="51" fillId="0" borderId="19" xfId="0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49" fontId="52" fillId="0" borderId="19" xfId="0" applyNumberFormat="1" applyFont="1" applyBorder="1" applyAlignment="1">
      <alignment horizontal="center" vertical="center"/>
    </xf>
    <xf numFmtId="49" fontId="52" fillId="0" borderId="18" xfId="0" applyNumberFormat="1" applyFont="1" applyBorder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3" fillId="0" borderId="18" xfId="116" applyFont="1" applyBorder="1" applyAlignment="1">
      <alignment vertical="center" shrinkToFit="1"/>
      <protection/>
    </xf>
    <xf numFmtId="0" fontId="47" fillId="0" borderId="14" xfId="0" applyFont="1" applyBorder="1" applyAlignment="1">
      <alignment vertical="top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14" xfId="121" applyFont="1" applyBorder="1" applyAlignment="1">
      <alignment horizontal="justify" vertical="center" wrapText="1"/>
      <protection/>
    </xf>
    <xf numFmtId="0" fontId="10" fillId="0" borderId="19" xfId="106" applyFont="1" applyBorder="1" applyAlignment="1">
      <alignment vertical="center" shrinkToFit="1"/>
      <protection/>
    </xf>
    <xf numFmtId="0" fontId="10" fillId="0" borderId="14" xfId="106" applyFont="1" applyBorder="1" applyAlignment="1">
      <alignment vertical="center" shrinkToFit="1"/>
      <protection/>
    </xf>
    <xf numFmtId="0" fontId="3" fillId="0" borderId="14" xfId="106" applyFont="1" applyBorder="1" applyAlignment="1">
      <alignment horizontal="center" vertical="center" shrinkToFit="1"/>
      <protection/>
    </xf>
    <xf numFmtId="0" fontId="47" fillId="0" borderId="19" xfId="121" applyFont="1" applyBorder="1" applyAlignment="1">
      <alignment vertical="center" wrapText="1"/>
      <protection/>
    </xf>
    <xf numFmtId="0" fontId="3" fillId="0" borderId="19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19" xfId="121" applyFont="1" applyFill="1" applyBorder="1" applyAlignment="1">
      <alignment horizontal="center" vertical="center" wrapText="1"/>
      <protection/>
    </xf>
    <xf numFmtId="0" fontId="8" fillId="0" borderId="17" xfId="121" applyFont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1" fillId="0" borderId="17" xfId="121" applyFont="1" applyFill="1" applyBorder="1" applyAlignment="1">
      <alignment horizontal="center" vertical="center" wrapText="1"/>
      <protection/>
    </xf>
    <xf numFmtId="0" fontId="8" fillId="0" borderId="18" xfId="121" applyFont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1" fillId="0" borderId="18" xfId="121" applyFont="1" applyFill="1" applyBorder="1" applyAlignment="1">
      <alignment horizontal="center" vertical="center" wrapText="1"/>
      <protection/>
    </xf>
    <xf numFmtId="0" fontId="8" fillId="0" borderId="19" xfId="121" applyFont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0" fontId="1" fillId="0" borderId="19" xfId="121" applyFont="1" applyFill="1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center" vertical="center"/>
    </xf>
    <xf numFmtId="0" fontId="8" fillId="0" borderId="18" xfId="121" applyFont="1" applyFill="1" applyBorder="1" applyAlignment="1">
      <alignment horizontal="center" vertical="center" wrapText="1"/>
      <protection/>
    </xf>
    <xf numFmtId="0" fontId="8" fillId="0" borderId="14" xfId="121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1" fillId="0" borderId="14" xfId="121" applyFont="1" applyFill="1" applyBorder="1" applyAlignment="1">
      <alignment horizontal="center" vertical="center" wrapText="1"/>
      <protection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8" fillId="0" borderId="17" xfId="121" applyFont="1" applyBorder="1" applyAlignment="1">
      <alignment horizontal="left" vertical="center" wrapText="1"/>
      <protection/>
    </xf>
    <xf numFmtId="0" fontId="8" fillId="0" borderId="18" xfId="121" applyFont="1" applyBorder="1" applyAlignment="1">
      <alignment horizontal="left" vertical="center" wrapText="1"/>
      <protection/>
    </xf>
    <xf numFmtId="0" fontId="8" fillId="0" borderId="19" xfId="121" applyFont="1" applyBorder="1" applyAlignment="1">
      <alignment horizontal="left" vertical="center" wrapText="1"/>
      <protection/>
    </xf>
    <xf numFmtId="0" fontId="8" fillId="0" borderId="17" xfId="0" applyFont="1" applyBorder="1" applyAlignment="1">
      <alignment horizontal="center" vertical="center"/>
    </xf>
    <xf numFmtId="0" fontId="8" fillId="0" borderId="14" xfId="121" applyFont="1" applyBorder="1" applyAlignment="1">
      <alignment horizontal="left" vertical="center" wrapText="1"/>
      <protection/>
    </xf>
    <xf numFmtId="0" fontId="8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12" fillId="0" borderId="14" xfId="122" applyFont="1" applyBorder="1" applyAlignment="1">
      <alignment vertical="center" wrapText="1"/>
    </xf>
  </cellXfs>
  <cellStyles count="12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常规 6 5" xfId="33"/>
    <cellStyle name="警告文本" xfId="34"/>
    <cellStyle name="常规 5 2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输出 2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适中 2" xfId="72"/>
    <cellStyle name="40% - 强调文字颜色 6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3 2 2 2 2" xfId="97"/>
    <cellStyle name="常规 2 3 2 2 2 2 2" xfId="98"/>
    <cellStyle name="常规 2 3 2 2 2 2 3" xfId="99"/>
    <cellStyle name="常规 2 3 2 2 2 2 4" xfId="100"/>
    <cellStyle name="常规 2 3 2 2 2 2 5" xfId="101"/>
    <cellStyle name="常规 3 2" xfId="102"/>
    <cellStyle name="常规 3 2 2" xfId="103"/>
    <cellStyle name="常规 3 3" xfId="104"/>
    <cellStyle name="常规 3 4" xfId="105"/>
    <cellStyle name="常规 4" xfId="106"/>
    <cellStyle name="常规 4 2" xfId="107"/>
    <cellStyle name="常规 4 2 2" xfId="108"/>
    <cellStyle name="强调文字颜色 6 2" xfId="109"/>
    <cellStyle name="常规 4 2 3" xfId="110"/>
    <cellStyle name="常规 4 2 4" xfId="111"/>
    <cellStyle name="注释 2" xfId="112"/>
    <cellStyle name="常规 6 2" xfId="113"/>
    <cellStyle name="常规 6 3" xfId="114"/>
    <cellStyle name="常规 6 4" xfId="115"/>
    <cellStyle name="常规 7" xfId="116"/>
    <cellStyle name="常规 8" xfId="117"/>
    <cellStyle name="常规 9" xfId="118"/>
    <cellStyle name="常规_Sheet1" xfId="119"/>
    <cellStyle name="超链接 4" xfId="120"/>
    <cellStyle name="常规_务川自治县事业单位2018年新增人员招聘计划条件申报表" xfId="121"/>
    <cellStyle name="超链接 10" xfId="122"/>
    <cellStyle name="超链接 2" xfId="123"/>
    <cellStyle name="超链接 2 2" xfId="124"/>
    <cellStyle name="超链接 3" xfId="125"/>
    <cellStyle name="超链接 5" xfId="126"/>
    <cellStyle name="超链接 6" xfId="127"/>
    <cellStyle name="超链接 7" xfId="128"/>
    <cellStyle name="超链接 8" xfId="129"/>
    <cellStyle name="超链接 9" xfId="130"/>
    <cellStyle name="好 2" xfId="131"/>
    <cellStyle name="汇总 2" xfId="132"/>
    <cellStyle name="检查单元格 2" xfId="133"/>
    <cellStyle name="解释性文本 2" xfId="134"/>
    <cellStyle name="警告文本 2" xfId="135"/>
    <cellStyle name="链接单元格 2" xfId="136"/>
    <cellStyle name="强调文字颜色 1 2" xfId="137"/>
    <cellStyle name="强调文字颜色 2 2" xfId="138"/>
    <cellStyle name="强调文字颜色 3 2" xfId="139"/>
    <cellStyle name="强调文字颜色 4 2" xfId="140"/>
    <cellStyle name="强调文字颜色 5 2" xfId="141"/>
    <cellStyle name="输入 2" xfId="142"/>
  </cellStyles>
  <dxfs count="1"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6"/>
  <sheetViews>
    <sheetView tabSelected="1" view="pageBreakPreview" zoomScale="90" zoomScaleSheetLayoutView="90" workbookViewId="0" topLeftCell="A1">
      <pane xSplit="7" ySplit="7" topLeftCell="H95" activePane="bottomRight" state="frozen"/>
      <selection pane="bottomRight" activeCell="N106" sqref="N106"/>
    </sheetView>
  </sheetViews>
  <sheetFormatPr defaultColWidth="9.00390625" defaultRowHeight="13.5"/>
  <cols>
    <col min="1" max="1" width="4.50390625" style="3" customWidth="1"/>
    <col min="2" max="2" width="15.50390625" style="3" customWidth="1"/>
    <col min="3" max="3" width="6.625" style="3" customWidth="1"/>
    <col min="4" max="4" width="9.50390625" style="3" customWidth="1"/>
    <col min="5" max="5" width="9.375" style="3" customWidth="1"/>
    <col min="6" max="6" width="5.75390625" style="4" customWidth="1"/>
    <col min="7" max="7" width="5.75390625" style="5" customWidth="1"/>
    <col min="8" max="8" width="11.25390625" style="3" customWidth="1"/>
    <col min="9" max="9" width="11.25390625" style="6" customWidth="1"/>
    <col min="10" max="12" width="20.625" style="6" customWidth="1"/>
    <col min="13" max="13" width="20.75390625" style="6" customWidth="1"/>
    <col min="14" max="14" width="17.50390625" style="6" customWidth="1"/>
    <col min="15" max="16384" width="9.00390625" style="3" customWidth="1"/>
  </cols>
  <sheetData>
    <row r="1" spans="1:14" ht="4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46"/>
    </row>
    <row r="2" spans="1:14" ht="13.5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3" t="s">
        <v>7</v>
      </c>
      <c r="H2" s="10" t="s">
        <v>8</v>
      </c>
      <c r="I2" s="47" t="s">
        <v>9</v>
      </c>
      <c r="J2" s="48"/>
      <c r="K2" s="48"/>
      <c r="L2" s="49"/>
      <c r="M2" s="10" t="s">
        <v>10</v>
      </c>
      <c r="N2" s="10" t="s">
        <v>11</v>
      </c>
    </row>
    <row r="3" spans="1:14" ht="24">
      <c r="A3" s="9"/>
      <c r="B3" s="10"/>
      <c r="C3" s="14"/>
      <c r="D3" s="10"/>
      <c r="E3" s="10"/>
      <c r="F3" s="12"/>
      <c r="G3" s="13"/>
      <c r="H3" s="10"/>
      <c r="I3" s="30" t="s">
        <v>12</v>
      </c>
      <c r="J3" s="10" t="s">
        <v>13</v>
      </c>
      <c r="K3" s="10" t="s">
        <v>14</v>
      </c>
      <c r="L3" s="10" t="s">
        <v>15</v>
      </c>
      <c r="M3" s="10"/>
      <c r="N3" s="10"/>
    </row>
    <row r="4" spans="1:14" ht="13.5">
      <c r="A4" s="15">
        <v>1</v>
      </c>
      <c r="B4" s="16" t="s">
        <v>16</v>
      </c>
      <c r="C4" s="17">
        <v>551</v>
      </c>
      <c r="D4" s="18" t="s">
        <v>17</v>
      </c>
      <c r="E4" s="18" t="s">
        <v>18</v>
      </c>
      <c r="F4" s="19" t="s">
        <v>19</v>
      </c>
      <c r="G4" s="20">
        <v>10</v>
      </c>
      <c r="H4" s="18" t="s">
        <v>20</v>
      </c>
      <c r="I4" s="18"/>
      <c r="J4" s="50" t="s">
        <v>21</v>
      </c>
      <c r="K4" s="51" t="s">
        <v>21</v>
      </c>
      <c r="L4" s="51" t="s">
        <v>22</v>
      </c>
      <c r="M4" s="52" t="s">
        <v>23</v>
      </c>
      <c r="N4" s="53" t="s">
        <v>24</v>
      </c>
    </row>
    <row r="5" spans="1:14" ht="13.5">
      <c r="A5" s="21"/>
      <c r="B5" s="17"/>
      <c r="C5" s="17"/>
      <c r="D5" s="22"/>
      <c r="E5" s="22"/>
      <c r="F5" s="23"/>
      <c r="G5" s="24"/>
      <c r="H5" s="22"/>
      <c r="I5" s="22"/>
      <c r="J5" s="54"/>
      <c r="K5" s="55" t="s">
        <v>25</v>
      </c>
      <c r="L5" s="55" t="s">
        <v>26</v>
      </c>
      <c r="M5" s="56"/>
      <c r="N5" s="57"/>
    </row>
    <row r="6" spans="1:14" ht="13.5">
      <c r="A6" s="25"/>
      <c r="B6" s="26"/>
      <c r="C6" s="26"/>
      <c r="D6" s="27"/>
      <c r="E6" s="27"/>
      <c r="F6" s="28"/>
      <c r="G6" s="29"/>
      <c r="H6" s="27"/>
      <c r="I6" s="27"/>
      <c r="J6" s="58"/>
      <c r="K6" s="59" t="s">
        <v>27</v>
      </c>
      <c r="L6" s="59"/>
      <c r="M6" s="60"/>
      <c r="N6" s="61"/>
    </row>
    <row r="7" spans="1:14" ht="24">
      <c r="A7" s="15">
        <v>2</v>
      </c>
      <c r="B7" s="16" t="s">
        <v>28</v>
      </c>
      <c r="C7" s="16">
        <v>552</v>
      </c>
      <c r="D7" s="30" t="s">
        <v>17</v>
      </c>
      <c r="E7" s="30" t="s">
        <v>18</v>
      </c>
      <c r="F7" s="31" t="s">
        <v>19</v>
      </c>
      <c r="G7" s="32">
        <v>1</v>
      </c>
      <c r="H7" s="30" t="s">
        <v>20</v>
      </c>
      <c r="I7" s="30"/>
      <c r="J7" s="62" t="s">
        <v>29</v>
      </c>
      <c r="K7" s="62" t="s">
        <v>29</v>
      </c>
      <c r="L7" s="62" t="s">
        <v>29</v>
      </c>
      <c r="M7" s="63" t="s">
        <v>23</v>
      </c>
      <c r="N7" s="64" t="s">
        <v>30</v>
      </c>
    </row>
    <row r="8" spans="1:14" ht="13.5">
      <c r="A8" s="21"/>
      <c r="B8" s="17"/>
      <c r="C8" s="17"/>
      <c r="D8" s="18" t="s">
        <v>17</v>
      </c>
      <c r="E8" s="18" t="s">
        <v>31</v>
      </c>
      <c r="F8" s="19" t="s">
        <v>32</v>
      </c>
      <c r="G8" s="20">
        <v>4</v>
      </c>
      <c r="H8" s="18" t="s">
        <v>20</v>
      </c>
      <c r="I8" s="18"/>
      <c r="J8" s="65" t="s">
        <v>33</v>
      </c>
      <c r="K8" s="65" t="s">
        <v>34</v>
      </c>
      <c r="L8" s="66" t="s">
        <v>35</v>
      </c>
      <c r="M8" s="18"/>
      <c r="N8" s="53" t="s">
        <v>36</v>
      </c>
    </row>
    <row r="9" spans="1:14" ht="13.5">
      <c r="A9" s="21"/>
      <c r="B9" s="17"/>
      <c r="C9" s="17"/>
      <c r="D9" s="27"/>
      <c r="E9" s="27"/>
      <c r="F9" s="28"/>
      <c r="G9" s="29"/>
      <c r="H9" s="27"/>
      <c r="I9" s="27"/>
      <c r="J9" s="67"/>
      <c r="K9" s="67"/>
      <c r="L9" s="68" t="s">
        <v>37</v>
      </c>
      <c r="M9" s="27"/>
      <c r="N9" s="61"/>
    </row>
    <row r="10" spans="1:14" ht="13.5">
      <c r="A10" s="21"/>
      <c r="B10" s="17"/>
      <c r="C10" s="17"/>
      <c r="D10" s="30" t="s">
        <v>17</v>
      </c>
      <c r="E10" s="30" t="s">
        <v>31</v>
      </c>
      <c r="F10" s="31" t="s">
        <v>38</v>
      </c>
      <c r="G10" s="32">
        <v>2</v>
      </c>
      <c r="H10" s="30" t="s">
        <v>20</v>
      </c>
      <c r="I10" s="30"/>
      <c r="J10" s="62" t="s">
        <v>39</v>
      </c>
      <c r="K10" s="62" t="s">
        <v>34</v>
      </c>
      <c r="L10" s="62" t="s">
        <v>37</v>
      </c>
      <c r="M10" s="63"/>
      <c r="N10" s="64" t="s">
        <v>40</v>
      </c>
    </row>
    <row r="11" spans="1:14" ht="13.5">
      <c r="A11" s="21"/>
      <c r="B11" s="17"/>
      <c r="C11" s="17"/>
      <c r="D11" s="30" t="s">
        <v>17</v>
      </c>
      <c r="E11" s="30" t="s">
        <v>31</v>
      </c>
      <c r="F11" s="31" t="s">
        <v>41</v>
      </c>
      <c r="G11" s="32">
        <v>1</v>
      </c>
      <c r="H11" s="30" t="s">
        <v>20</v>
      </c>
      <c r="I11" s="30"/>
      <c r="J11" s="62" t="s">
        <v>42</v>
      </c>
      <c r="K11" s="62" t="s">
        <v>43</v>
      </c>
      <c r="L11" s="62" t="s">
        <v>44</v>
      </c>
      <c r="M11" s="63"/>
      <c r="N11" s="64" t="s">
        <v>45</v>
      </c>
    </row>
    <row r="12" spans="1:14" ht="13.5">
      <c r="A12" s="21"/>
      <c r="B12" s="17"/>
      <c r="C12" s="17"/>
      <c r="D12" s="18" t="s">
        <v>17</v>
      </c>
      <c r="E12" s="18" t="s">
        <v>31</v>
      </c>
      <c r="F12" s="19" t="s">
        <v>46</v>
      </c>
      <c r="G12" s="20">
        <v>1</v>
      </c>
      <c r="H12" s="18" t="s">
        <v>20</v>
      </c>
      <c r="I12" s="18"/>
      <c r="J12" s="65" t="s">
        <v>47</v>
      </c>
      <c r="K12" s="66" t="s">
        <v>48</v>
      </c>
      <c r="L12" s="65" t="s">
        <v>49</v>
      </c>
      <c r="M12" s="18"/>
      <c r="N12" s="69" t="s">
        <v>30</v>
      </c>
    </row>
    <row r="13" spans="1:14" ht="13.5">
      <c r="A13" s="21"/>
      <c r="B13" s="17"/>
      <c r="C13" s="17"/>
      <c r="D13" s="27"/>
      <c r="E13" s="27"/>
      <c r="F13" s="28"/>
      <c r="G13" s="29"/>
      <c r="H13" s="27"/>
      <c r="I13" s="27"/>
      <c r="J13" s="68"/>
      <c r="K13" s="68" t="s">
        <v>50</v>
      </c>
      <c r="L13" s="67"/>
      <c r="M13" s="27"/>
      <c r="N13" s="70"/>
    </row>
    <row r="14" spans="1:14" ht="13.5">
      <c r="A14" s="21"/>
      <c r="B14" s="17"/>
      <c r="C14" s="17"/>
      <c r="D14" s="18" t="s">
        <v>17</v>
      </c>
      <c r="E14" s="18" t="s">
        <v>31</v>
      </c>
      <c r="F14" s="19" t="s">
        <v>51</v>
      </c>
      <c r="G14" s="20">
        <v>1</v>
      </c>
      <c r="H14" s="18" t="s">
        <v>20</v>
      </c>
      <c r="I14" s="18"/>
      <c r="J14" s="66" t="s">
        <v>52</v>
      </c>
      <c r="K14" s="65" t="s">
        <v>53</v>
      </c>
      <c r="L14" s="66" t="s">
        <v>54</v>
      </c>
      <c r="M14" s="18"/>
      <c r="N14" s="52" t="s">
        <v>45</v>
      </c>
    </row>
    <row r="15" spans="1:14" ht="13.5">
      <c r="A15" s="21"/>
      <c r="B15" s="17"/>
      <c r="C15" s="17"/>
      <c r="D15" s="22"/>
      <c r="E15" s="22"/>
      <c r="F15" s="23"/>
      <c r="G15" s="24"/>
      <c r="H15" s="22"/>
      <c r="I15" s="22"/>
      <c r="J15" s="71" t="s">
        <v>55</v>
      </c>
      <c r="K15" s="72"/>
      <c r="L15" s="71" t="s">
        <v>56</v>
      </c>
      <c r="M15" s="22"/>
      <c r="N15" s="56"/>
    </row>
    <row r="16" spans="1:14" ht="13.5">
      <c r="A16" s="21"/>
      <c r="B16" s="17"/>
      <c r="C16" s="17"/>
      <c r="D16" s="22"/>
      <c r="E16" s="22"/>
      <c r="F16" s="23"/>
      <c r="G16" s="24"/>
      <c r="H16" s="22"/>
      <c r="I16" s="22"/>
      <c r="J16" s="71" t="s">
        <v>57</v>
      </c>
      <c r="K16" s="72" t="s">
        <v>52</v>
      </c>
      <c r="L16" s="71"/>
      <c r="M16" s="22"/>
      <c r="N16" s="56"/>
    </row>
    <row r="17" spans="1:14" ht="13.5">
      <c r="A17" s="25"/>
      <c r="B17" s="26"/>
      <c r="C17" s="26"/>
      <c r="D17" s="27"/>
      <c r="E17" s="27"/>
      <c r="F17" s="28"/>
      <c r="G17" s="29"/>
      <c r="H17" s="27"/>
      <c r="I17" s="27"/>
      <c r="J17" s="68" t="s">
        <v>58</v>
      </c>
      <c r="K17" s="68"/>
      <c r="L17" s="68"/>
      <c r="M17" s="27"/>
      <c r="N17" s="60"/>
    </row>
    <row r="18" spans="1:14" ht="36">
      <c r="A18" s="33">
        <v>3</v>
      </c>
      <c r="B18" s="34" t="s">
        <v>59</v>
      </c>
      <c r="C18" s="34">
        <v>553</v>
      </c>
      <c r="D18" s="30" t="s">
        <v>17</v>
      </c>
      <c r="E18" s="30" t="s">
        <v>18</v>
      </c>
      <c r="F18" s="31" t="s">
        <v>19</v>
      </c>
      <c r="G18" s="32">
        <v>4</v>
      </c>
      <c r="H18" s="30" t="s">
        <v>20</v>
      </c>
      <c r="I18" s="30"/>
      <c r="J18" s="62" t="s">
        <v>29</v>
      </c>
      <c r="K18" s="62" t="s">
        <v>29</v>
      </c>
      <c r="L18" s="62" t="s">
        <v>29</v>
      </c>
      <c r="M18" s="63" t="s">
        <v>60</v>
      </c>
      <c r="N18" s="73" t="s">
        <v>61</v>
      </c>
    </row>
    <row r="19" spans="1:14" ht="24">
      <c r="A19" s="15">
        <v>4</v>
      </c>
      <c r="B19" s="34" t="s">
        <v>62</v>
      </c>
      <c r="C19" s="16">
        <v>554</v>
      </c>
      <c r="D19" s="30" t="s">
        <v>17</v>
      </c>
      <c r="E19" s="30" t="s">
        <v>18</v>
      </c>
      <c r="F19" s="31" t="s">
        <v>19</v>
      </c>
      <c r="G19" s="32">
        <v>2</v>
      </c>
      <c r="H19" s="30" t="s">
        <v>63</v>
      </c>
      <c r="I19" s="30" t="s">
        <v>29</v>
      </c>
      <c r="J19" s="62" t="s">
        <v>29</v>
      </c>
      <c r="K19" s="62" t="s">
        <v>29</v>
      </c>
      <c r="L19" s="62" t="s">
        <v>29</v>
      </c>
      <c r="M19" s="63" t="s">
        <v>64</v>
      </c>
      <c r="N19" s="64" t="s">
        <v>65</v>
      </c>
    </row>
    <row r="20" spans="1:14" ht="13.5">
      <c r="A20" s="21"/>
      <c r="B20" s="34"/>
      <c r="C20" s="17"/>
      <c r="D20" s="18" t="s">
        <v>17</v>
      </c>
      <c r="E20" s="18" t="s">
        <v>18</v>
      </c>
      <c r="F20" s="19" t="s">
        <v>32</v>
      </c>
      <c r="G20" s="20">
        <v>2</v>
      </c>
      <c r="H20" s="18" t="s">
        <v>20</v>
      </c>
      <c r="I20" s="18"/>
      <c r="J20" s="66" t="s">
        <v>66</v>
      </c>
      <c r="K20" s="74" t="s">
        <v>67</v>
      </c>
      <c r="L20" s="74" t="s">
        <v>68</v>
      </c>
      <c r="M20" s="18"/>
      <c r="N20" s="15" t="s">
        <v>69</v>
      </c>
    </row>
    <row r="21" spans="1:14" ht="13.5">
      <c r="A21" s="21"/>
      <c r="B21" s="34"/>
      <c r="C21" s="17"/>
      <c r="D21" s="22"/>
      <c r="E21" s="22"/>
      <c r="F21" s="23"/>
      <c r="G21" s="24"/>
      <c r="H21" s="22"/>
      <c r="I21" s="22"/>
      <c r="J21" s="71" t="s">
        <v>70</v>
      </c>
      <c r="K21" s="75" t="s">
        <v>70</v>
      </c>
      <c r="L21" s="75" t="s">
        <v>71</v>
      </c>
      <c r="M21" s="22"/>
      <c r="N21" s="21"/>
    </row>
    <row r="22" spans="1:14" ht="13.5">
      <c r="A22" s="21"/>
      <c r="B22" s="34"/>
      <c r="C22" s="17"/>
      <c r="D22" s="22"/>
      <c r="E22" s="22"/>
      <c r="F22" s="23"/>
      <c r="G22" s="24"/>
      <c r="H22" s="22"/>
      <c r="I22" s="22"/>
      <c r="J22" s="71" t="s">
        <v>72</v>
      </c>
      <c r="K22" s="75" t="s">
        <v>72</v>
      </c>
      <c r="L22" s="75"/>
      <c r="M22" s="22"/>
      <c r="N22" s="21"/>
    </row>
    <row r="23" spans="1:14" ht="13.5">
      <c r="A23" s="21"/>
      <c r="B23" s="34"/>
      <c r="C23" s="17"/>
      <c r="D23" s="22"/>
      <c r="E23" s="22"/>
      <c r="F23" s="23"/>
      <c r="G23" s="24"/>
      <c r="H23" s="22"/>
      <c r="I23" s="22"/>
      <c r="J23" s="71" t="s">
        <v>73</v>
      </c>
      <c r="K23" s="75" t="s">
        <v>73</v>
      </c>
      <c r="L23" s="75"/>
      <c r="M23" s="22"/>
      <c r="N23" s="21"/>
    </row>
    <row r="24" spans="1:14" ht="13.5">
      <c r="A24" s="25"/>
      <c r="B24" s="34"/>
      <c r="C24" s="26"/>
      <c r="D24" s="27"/>
      <c r="E24" s="27"/>
      <c r="F24" s="28"/>
      <c r="G24" s="29"/>
      <c r="H24" s="27"/>
      <c r="I24" s="27"/>
      <c r="J24" s="68" t="s">
        <v>74</v>
      </c>
      <c r="K24" s="58" t="s">
        <v>75</v>
      </c>
      <c r="L24" s="58"/>
      <c r="M24" s="27"/>
      <c r="N24" s="76"/>
    </row>
    <row r="25" spans="1:14" ht="13.5">
      <c r="A25" s="15">
        <v>5</v>
      </c>
      <c r="B25" s="16" t="s">
        <v>76</v>
      </c>
      <c r="C25" s="16">
        <v>555</v>
      </c>
      <c r="D25" s="18" t="s">
        <v>17</v>
      </c>
      <c r="E25" s="18" t="s">
        <v>18</v>
      </c>
      <c r="F25" s="19" t="s">
        <v>19</v>
      </c>
      <c r="G25" s="20">
        <v>3</v>
      </c>
      <c r="H25" s="18" t="s">
        <v>20</v>
      </c>
      <c r="I25" s="18"/>
      <c r="J25" s="74" t="s">
        <v>77</v>
      </c>
      <c r="K25" s="74" t="s">
        <v>78</v>
      </c>
      <c r="L25" s="74" t="s">
        <v>79</v>
      </c>
      <c r="M25" s="15"/>
      <c r="N25" s="18" t="s">
        <v>80</v>
      </c>
    </row>
    <row r="26" spans="1:14" ht="13.5">
      <c r="A26" s="25"/>
      <c r="B26" s="26"/>
      <c r="C26" s="26"/>
      <c r="D26" s="27"/>
      <c r="E26" s="27"/>
      <c r="F26" s="28"/>
      <c r="G26" s="29"/>
      <c r="H26" s="27"/>
      <c r="I26" s="27"/>
      <c r="J26" s="58"/>
      <c r="K26" s="58" t="s">
        <v>81</v>
      </c>
      <c r="L26" s="58"/>
      <c r="M26" s="25"/>
      <c r="N26" s="27"/>
    </row>
    <row r="27" spans="1:14" ht="36">
      <c r="A27" s="33">
        <v>6</v>
      </c>
      <c r="B27" s="34" t="s">
        <v>82</v>
      </c>
      <c r="C27" s="34">
        <v>556</v>
      </c>
      <c r="D27" s="30" t="s">
        <v>17</v>
      </c>
      <c r="E27" s="30" t="s">
        <v>18</v>
      </c>
      <c r="F27" s="31" t="s">
        <v>19</v>
      </c>
      <c r="G27" s="32">
        <v>1</v>
      </c>
      <c r="H27" s="30" t="s">
        <v>20</v>
      </c>
      <c r="I27" s="30"/>
      <c r="J27" s="62" t="s">
        <v>29</v>
      </c>
      <c r="K27" s="62" t="s">
        <v>29</v>
      </c>
      <c r="L27" s="62" t="s">
        <v>29</v>
      </c>
      <c r="M27" s="63" t="s">
        <v>83</v>
      </c>
      <c r="N27" s="64"/>
    </row>
    <row r="28" spans="1:14" ht="24">
      <c r="A28" s="33">
        <v>7</v>
      </c>
      <c r="B28" s="34" t="s">
        <v>84</v>
      </c>
      <c r="C28" s="34">
        <v>557</v>
      </c>
      <c r="D28" s="30" t="s">
        <v>17</v>
      </c>
      <c r="E28" s="30" t="s">
        <v>18</v>
      </c>
      <c r="F28" s="31" t="s">
        <v>19</v>
      </c>
      <c r="G28" s="32">
        <v>2</v>
      </c>
      <c r="H28" s="30" t="s">
        <v>20</v>
      </c>
      <c r="I28" s="30"/>
      <c r="J28" s="62" t="s">
        <v>29</v>
      </c>
      <c r="K28" s="62" t="s">
        <v>29</v>
      </c>
      <c r="L28" s="62" t="s">
        <v>29</v>
      </c>
      <c r="M28" s="63" t="s">
        <v>60</v>
      </c>
      <c r="N28" s="73" t="s">
        <v>85</v>
      </c>
    </row>
    <row r="29" spans="1:14" ht="24">
      <c r="A29" s="33">
        <v>8</v>
      </c>
      <c r="B29" s="34" t="s">
        <v>86</v>
      </c>
      <c r="C29" s="34">
        <v>558</v>
      </c>
      <c r="D29" s="30" t="s">
        <v>17</v>
      </c>
      <c r="E29" s="30" t="s">
        <v>31</v>
      </c>
      <c r="F29" s="31" t="s">
        <v>19</v>
      </c>
      <c r="G29" s="32">
        <v>1</v>
      </c>
      <c r="H29" s="30" t="s">
        <v>87</v>
      </c>
      <c r="I29" s="30"/>
      <c r="J29" s="77"/>
      <c r="K29" s="77" t="s">
        <v>88</v>
      </c>
      <c r="L29" s="77" t="s">
        <v>35</v>
      </c>
      <c r="M29" s="78"/>
      <c r="N29" s="30"/>
    </row>
    <row r="30" spans="1:14" ht="24">
      <c r="A30" s="33">
        <v>9</v>
      </c>
      <c r="B30" s="34" t="s">
        <v>89</v>
      </c>
      <c r="C30" s="34">
        <v>559</v>
      </c>
      <c r="D30" s="30" t="s">
        <v>17</v>
      </c>
      <c r="E30" s="30" t="s">
        <v>31</v>
      </c>
      <c r="F30" s="31" t="s">
        <v>19</v>
      </c>
      <c r="G30" s="32">
        <v>1</v>
      </c>
      <c r="H30" s="30" t="s">
        <v>87</v>
      </c>
      <c r="I30" s="30"/>
      <c r="J30" s="79"/>
      <c r="K30" s="79" t="s">
        <v>90</v>
      </c>
      <c r="L30" s="79" t="s">
        <v>90</v>
      </c>
      <c r="M30" s="78"/>
      <c r="N30" s="30"/>
    </row>
    <row r="31" spans="1:14" ht="13.5">
      <c r="A31" s="15">
        <v>10</v>
      </c>
      <c r="B31" s="16" t="s">
        <v>91</v>
      </c>
      <c r="C31" s="16">
        <v>560</v>
      </c>
      <c r="D31" s="18" t="s">
        <v>17</v>
      </c>
      <c r="E31" s="18" t="s">
        <v>18</v>
      </c>
      <c r="F31" s="19" t="s">
        <v>19</v>
      </c>
      <c r="G31" s="20">
        <v>1</v>
      </c>
      <c r="H31" s="18" t="s">
        <v>87</v>
      </c>
      <c r="I31" s="18"/>
      <c r="J31" s="50"/>
      <c r="K31" s="74" t="s">
        <v>67</v>
      </c>
      <c r="L31" s="74" t="s">
        <v>68</v>
      </c>
      <c r="M31" s="15"/>
      <c r="N31" s="18"/>
    </row>
    <row r="32" spans="1:14" ht="13.5">
      <c r="A32" s="21"/>
      <c r="B32" s="17"/>
      <c r="C32" s="17"/>
      <c r="D32" s="22"/>
      <c r="E32" s="22"/>
      <c r="F32" s="23"/>
      <c r="G32" s="24"/>
      <c r="H32" s="22"/>
      <c r="I32" s="22"/>
      <c r="J32" s="54"/>
      <c r="K32" s="75" t="s">
        <v>70</v>
      </c>
      <c r="L32" s="75" t="s">
        <v>71</v>
      </c>
      <c r="M32" s="21"/>
      <c r="N32" s="22"/>
    </row>
    <row r="33" spans="1:14" ht="13.5">
      <c r="A33" s="21"/>
      <c r="B33" s="17"/>
      <c r="C33" s="17"/>
      <c r="D33" s="22"/>
      <c r="E33" s="22"/>
      <c r="F33" s="23"/>
      <c r="G33" s="24"/>
      <c r="H33" s="22"/>
      <c r="I33" s="22"/>
      <c r="J33" s="54"/>
      <c r="K33" s="75" t="s">
        <v>72</v>
      </c>
      <c r="L33" s="75"/>
      <c r="M33" s="21"/>
      <c r="N33" s="22"/>
    </row>
    <row r="34" spans="1:14" ht="13.5">
      <c r="A34" s="21"/>
      <c r="B34" s="17"/>
      <c r="C34" s="17"/>
      <c r="D34" s="22"/>
      <c r="E34" s="22"/>
      <c r="F34" s="23"/>
      <c r="G34" s="24"/>
      <c r="H34" s="22"/>
      <c r="I34" s="22"/>
      <c r="J34" s="54"/>
      <c r="K34" s="75" t="s">
        <v>73</v>
      </c>
      <c r="L34" s="75"/>
      <c r="M34" s="21"/>
      <c r="N34" s="22"/>
    </row>
    <row r="35" spans="1:14" ht="13.5">
      <c r="A35" s="25"/>
      <c r="B35" s="26"/>
      <c r="C35" s="26"/>
      <c r="D35" s="27"/>
      <c r="E35" s="27"/>
      <c r="F35" s="28"/>
      <c r="G35" s="29"/>
      <c r="H35" s="27"/>
      <c r="I35" s="27"/>
      <c r="J35" s="80"/>
      <c r="K35" s="58" t="s">
        <v>75</v>
      </c>
      <c r="L35" s="58"/>
      <c r="M35" s="25"/>
      <c r="N35" s="27"/>
    </row>
    <row r="36" spans="1:14" ht="13.5">
      <c r="A36" s="21">
        <v>11</v>
      </c>
      <c r="B36" s="17" t="s">
        <v>92</v>
      </c>
      <c r="C36" s="17">
        <v>561</v>
      </c>
      <c r="D36" s="22" t="s">
        <v>17</v>
      </c>
      <c r="E36" s="22" t="s">
        <v>31</v>
      </c>
      <c r="F36" s="23" t="s">
        <v>19</v>
      </c>
      <c r="G36" s="24">
        <v>1</v>
      </c>
      <c r="H36" s="22" t="s">
        <v>20</v>
      </c>
      <c r="I36" s="22"/>
      <c r="J36" s="54" t="s">
        <v>93</v>
      </c>
      <c r="K36" s="75" t="s">
        <v>94</v>
      </c>
      <c r="L36" s="54" t="s">
        <v>95</v>
      </c>
      <c r="M36" s="21"/>
      <c r="N36" s="22"/>
    </row>
    <row r="37" spans="1:14" ht="13.5">
      <c r="A37" s="21"/>
      <c r="B37" s="17"/>
      <c r="C37" s="17"/>
      <c r="D37" s="22"/>
      <c r="E37" s="22"/>
      <c r="F37" s="23"/>
      <c r="G37" s="24"/>
      <c r="H37" s="22"/>
      <c r="I37" s="22"/>
      <c r="J37" s="54" t="s">
        <v>96</v>
      </c>
      <c r="K37" s="75" t="s">
        <v>97</v>
      </c>
      <c r="L37" s="54"/>
      <c r="M37" s="21"/>
      <c r="N37" s="22"/>
    </row>
    <row r="38" spans="1:14" ht="13.5">
      <c r="A38" s="21"/>
      <c r="B38" s="17"/>
      <c r="C38" s="17"/>
      <c r="D38" s="22"/>
      <c r="E38" s="22"/>
      <c r="F38" s="23"/>
      <c r="G38" s="24"/>
      <c r="H38" s="22"/>
      <c r="I38" s="22"/>
      <c r="J38" s="54" t="s">
        <v>98</v>
      </c>
      <c r="K38" s="75" t="s">
        <v>99</v>
      </c>
      <c r="L38" s="54" t="s">
        <v>79</v>
      </c>
      <c r="M38" s="21"/>
      <c r="N38" s="22"/>
    </row>
    <row r="39" spans="1:14" ht="13.5">
      <c r="A39" s="25"/>
      <c r="B39" s="26"/>
      <c r="C39" s="26"/>
      <c r="D39" s="27"/>
      <c r="E39" s="27"/>
      <c r="F39" s="28"/>
      <c r="G39" s="29"/>
      <c r="H39" s="27"/>
      <c r="I39" s="27"/>
      <c r="J39" s="80" t="s">
        <v>100</v>
      </c>
      <c r="K39" s="58"/>
      <c r="L39" s="80"/>
      <c r="M39" s="25"/>
      <c r="N39" s="27"/>
    </row>
    <row r="40" spans="1:14" ht="13.5">
      <c r="A40" s="15">
        <v>12</v>
      </c>
      <c r="B40" s="16" t="s">
        <v>101</v>
      </c>
      <c r="C40" s="16">
        <v>562</v>
      </c>
      <c r="D40" s="18" t="s">
        <v>17</v>
      </c>
      <c r="E40" s="18" t="s">
        <v>31</v>
      </c>
      <c r="F40" s="19" t="s">
        <v>19</v>
      </c>
      <c r="G40" s="20">
        <v>1</v>
      </c>
      <c r="H40" s="18" t="s">
        <v>87</v>
      </c>
      <c r="I40" s="18"/>
      <c r="J40" s="50"/>
      <c r="K40" s="74" t="s">
        <v>102</v>
      </c>
      <c r="L40" s="50" t="s">
        <v>79</v>
      </c>
      <c r="M40" s="15" t="s">
        <v>103</v>
      </c>
      <c r="N40" s="18"/>
    </row>
    <row r="41" spans="1:14" ht="13.5">
      <c r="A41" s="21"/>
      <c r="B41" s="17"/>
      <c r="C41" s="17"/>
      <c r="D41" s="22"/>
      <c r="E41" s="22"/>
      <c r="F41" s="23"/>
      <c r="G41" s="24"/>
      <c r="H41" s="22"/>
      <c r="I41" s="22"/>
      <c r="J41" s="54"/>
      <c r="K41" s="75" t="s">
        <v>104</v>
      </c>
      <c r="L41" s="54"/>
      <c r="M41" s="21"/>
      <c r="N41" s="22"/>
    </row>
    <row r="42" spans="1:14" ht="13.5">
      <c r="A42" s="21"/>
      <c r="B42" s="17"/>
      <c r="C42" s="17"/>
      <c r="D42" s="22"/>
      <c r="E42" s="22"/>
      <c r="F42" s="23"/>
      <c r="G42" s="24"/>
      <c r="H42" s="22"/>
      <c r="I42" s="22"/>
      <c r="J42" s="54"/>
      <c r="K42" s="75" t="s">
        <v>105</v>
      </c>
      <c r="L42" s="54" t="s">
        <v>106</v>
      </c>
      <c r="M42" s="21"/>
      <c r="N42" s="22"/>
    </row>
    <row r="43" spans="1:14" ht="13.5">
      <c r="A43" s="21"/>
      <c r="B43" s="17"/>
      <c r="C43" s="17"/>
      <c r="D43" s="22"/>
      <c r="E43" s="22"/>
      <c r="F43" s="23"/>
      <c r="G43" s="24"/>
      <c r="H43" s="22"/>
      <c r="I43" s="22"/>
      <c r="J43" s="54"/>
      <c r="K43" s="75" t="s">
        <v>106</v>
      </c>
      <c r="L43" s="54"/>
      <c r="M43" s="21"/>
      <c r="N43" s="22"/>
    </row>
    <row r="44" spans="1:14" ht="13.5">
      <c r="A44" s="25"/>
      <c r="B44" s="26"/>
      <c r="C44" s="26"/>
      <c r="D44" s="27"/>
      <c r="E44" s="27"/>
      <c r="F44" s="28"/>
      <c r="G44" s="29"/>
      <c r="H44" s="27"/>
      <c r="I44" s="27"/>
      <c r="J44" s="80"/>
      <c r="K44" s="58" t="s">
        <v>81</v>
      </c>
      <c r="L44" s="80"/>
      <c r="M44" s="25"/>
      <c r="N44" s="27"/>
    </row>
    <row r="45" spans="1:14" ht="13.5">
      <c r="A45" s="15">
        <v>13</v>
      </c>
      <c r="B45" s="16" t="s">
        <v>107</v>
      </c>
      <c r="C45" s="16">
        <v>563</v>
      </c>
      <c r="D45" s="18" t="s">
        <v>17</v>
      </c>
      <c r="E45" s="18" t="s">
        <v>31</v>
      </c>
      <c r="F45" s="19" t="s">
        <v>19</v>
      </c>
      <c r="G45" s="20">
        <v>2</v>
      </c>
      <c r="H45" s="18" t="s">
        <v>87</v>
      </c>
      <c r="I45" s="18"/>
      <c r="J45" s="81"/>
      <c r="K45" s="81" t="s">
        <v>75</v>
      </c>
      <c r="L45" s="81" t="s">
        <v>71</v>
      </c>
      <c r="M45" s="15" t="s">
        <v>103</v>
      </c>
      <c r="N45" s="18"/>
    </row>
    <row r="46" spans="1:14" ht="13.5">
      <c r="A46" s="21"/>
      <c r="B46" s="17"/>
      <c r="C46" s="17"/>
      <c r="D46" s="22"/>
      <c r="E46" s="22"/>
      <c r="F46" s="23"/>
      <c r="G46" s="24"/>
      <c r="H46" s="22"/>
      <c r="I46" s="22"/>
      <c r="J46" s="82"/>
      <c r="K46" s="82" t="s">
        <v>27</v>
      </c>
      <c r="L46" s="82" t="s">
        <v>108</v>
      </c>
      <c r="M46" s="21"/>
      <c r="N46" s="22"/>
    </row>
    <row r="47" spans="1:14" ht="13.5">
      <c r="A47" s="21"/>
      <c r="B47" s="17"/>
      <c r="C47" s="17"/>
      <c r="D47" s="22"/>
      <c r="E47" s="22"/>
      <c r="F47" s="23"/>
      <c r="G47" s="24"/>
      <c r="H47" s="22"/>
      <c r="I47" s="22"/>
      <c r="J47" s="82"/>
      <c r="K47" s="82" t="s">
        <v>109</v>
      </c>
      <c r="L47" s="82" t="s">
        <v>26</v>
      </c>
      <c r="M47" s="21"/>
      <c r="N47" s="22"/>
    </row>
    <row r="48" spans="1:14" ht="13.5">
      <c r="A48" s="21"/>
      <c r="B48" s="17"/>
      <c r="C48" s="17"/>
      <c r="D48" s="22"/>
      <c r="E48" s="22"/>
      <c r="F48" s="23"/>
      <c r="G48" s="24"/>
      <c r="H48" s="22"/>
      <c r="I48" s="22"/>
      <c r="J48" s="82"/>
      <c r="K48" s="82" t="s">
        <v>26</v>
      </c>
      <c r="L48" s="82" t="s">
        <v>22</v>
      </c>
      <c r="M48" s="21"/>
      <c r="N48" s="22"/>
    </row>
    <row r="49" spans="1:14" ht="13.5">
      <c r="A49" s="21"/>
      <c r="B49" s="17"/>
      <c r="C49" s="17"/>
      <c r="D49" s="22"/>
      <c r="E49" s="22"/>
      <c r="F49" s="23"/>
      <c r="G49" s="24"/>
      <c r="H49" s="22"/>
      <c r="I49" s="22"/>
      <c r="J49" s="82"/>
      <c r="K49" s="82" t="s">
        <v>67</v>
      </c>
      <c r="L49" s="82" t="s">
        <v>68</v>
      </c>
      <c r="M49" s="21"/>
      <c r="N49" s="22"/>
    </row>
    <row r="50" spans="1:14" ht="13.5">
      <c r="A50" s="21"/>
      <c r="B50" s="17"/>
      <c r="C50" s="17"/>
      <c r="D50" s="22"/>
      <c r="E50" s="22"/>
      <c r="F50" s="23"/>
      <c r="G50" s="24"/>
      <c r="H50" s="22"/>
      <c r="I50" s="22"/>
      <c r="J50" s="82"/>
      <c r="K50" s="82" t="s">
        <v>70</v>
      </c>
      <c r="L50" s="82"/>
      <c r="M50" s="21"/>
      <c r="N50" s="22"/>
    </row>
    <row r="51" spans="1:14" ht="13.5">
      <c r="A51" s="25"/>
      <c r="B51" s="26"/>
      <c r="C51" s="26"/>
      <c r="D51" s="27"/>
      <c r="E51" s="27"/>
      <c r="F51" s="28"/>
      <c r="G51" s="29"/>
      <c r="H51" s="27"/>
      <c r="I51" s="27"/>
      <c r="J51" s="83"/>
      <c r="K51" s="83" t="s">
        <v>73</v>
      </c>
      <c r="L51" s="83"/>
      <c r="M51" s="25"/>
      <c r="N51" s="27"/>
    </row>
    <row r="52" spans="1:14" ht="24">
      <c r="A52" s="33">
        <v>14</v>
      </c>
      <c r="B52" s="34" t="s">
        <v>110</v>
      </c>
      <c r="C52" s="34">
        <v>564</v>
      </c>
      <c r="D52" s="30" t="s">
        <v>17</v>
      </c>
      <c r="E52" s="30" t="s">
        <v>18</v>
      </c>
      <c r="F52" s="31" t="s">
        <v>19</v>
      </c>
      <c r="G52" s="32">
        <v>2</v>
      </c>
      <c r="H52" s="30" t="s">
        <v>87</v>
      </c>
      <c r="I52" s="30"/>
      <c r="J52" s="79"/>
      <c r="K52" s="79" t="s">
        <v>29</v>
      </c>
      <c r="L52" s="79" t="s">
        <v>29</v>
      </c>
      <c r="M52" s="78" t="s">
        <v>103</v>
      </c>
      <c r="N52" s="63" t="s">
        <v>111</v>
      </c>
    </row>
    <row r="53" spans="1:14" ht="13.5">
      <c r="A53" s="15">
        <v>15</v>
      </c>
      <c r="B53" s="16" t="s">
        <v>112</v>
      </c>
      <c r="C53" s="16">
        <v>565</v>
      </c>
      <c r="D53" s="18" t="s">
        <v>17</v>
      </c>
      <c r="E53" s="18" t="s">
        <v>31</v>
      </c>
      <c r="F53" s="19" t="s">
        <v>19</v>
      </c>
      <c r="G53" s="20">
        <v>3</v>
      </c>
      <c r="H53" s="18" t="s">
        <v>87</v>
      </c>
      <c r="I53" s="18"/>
      <c r="J53" s="74"/>
      <c r="K53" s="74" t="s">
        <v>113</v>
      </c>
      <c r="L53" s="74" t="s">
        <v>114</v>
      </c>
      <c r="M53" s="15" t="s">
        <v>103</v>
      </c>
      <c r="N53" s="18"/>
    </row>
    <row r="54" spans="1:14" ht="13.5">
      <c r="A54" s="21"/>
      <c r="B54" s="17"/>
      <c r="C54" s="17"/>
      <c r="D54" s="22"/>
      <c r="E54" s="22"/>
      <c r="F54" s="23"/>
      <c r="G54" s="24"/>
      <c r="H54" s="22"/>
      <c r="I54" s="22"/>
      <c r="J54" s="75"/>
      <c r="K54" s="75" t="s">
        <v>115</v>
      </c>
      <c r="L54" s="75" t="s">
        <v>116</v>
      </c>
      <c r="M54" s="21"/>
      <c r="N54" s="22"/>
    </row>
    <row r="55" spans="1:14" ht="13.5">
      <c r="A55" s="25"/>
      <c r="B55" s="26"/>
      <c r="C55" s="17"/>
      <c r="D55" s="27"/>
      <c r="E55" s="27"/>
      <c r="F55" s="28"/>
      <c r="G55" s="29"/>
      <c r="H55" s="27"/>
      <c r="I55" s="27"/>
      <c r="J55" s="58"/>
      <c r="K55" s="58" t="s">
        <v>21</v>
      </c>
      <c r="L55" s="58" t="s">
        <v>117</v>
      </c>
      <c r="M55" s="25"/>
      <c r="N55" s="27"/>
    </row>
    <row r="56" spans="1:14" ht="25.5" customHeight="1">
      <c r="A56" s="33">
        <v>16</v>
      </c>
      <c r="B56" s="34" t="s">
        <v>118</v>
      </c>
      <c r="C56" s="16">
        <v>566</v>
      </c>
      <c r="D56" s="30" t="s">
        <v>17</v>
      </c>
      <c r="E56" s="30" t="s">
        <v>18</v>
      </c>
      <c r="F56" s="31" t="s">
        <v>19</v>
      </c>
      <c r="G56" s="32">
        <v>2</v>
      </c>
      <c r="H56" s="30" t="s">
        <v>87</v>
      </c>
      <c r="I56" s="30"/>
      <c r="J56" s="62"/>
      <c r="K56" s="84" t="s">
        <v>29</v>
      </c>
      <c r="L56" s="84" t="s">
        <v>29</v>
      </c>
      <c r="M56" s="63" t="s">
        <v>119</v>
      </c>
      <c r="N56" s="64"/>
    </row>
    <row r="57" spans="1:14" ht="21.75" customHeight="1">
      <c r="A57" s="33"/>
      <c r="B57" s="34"/>
      <c r="C57" s="26"/>
      <c r="D57" s="30" t="s">
        <v>17</v>
      </c>
      <c r="E57" s="30" t="s">
        <v>18</v>
      </c>
      <c r="F57" s="31" t="s">
        <v>32</v>
      </c>
      <c r="G57" s="32">
        <v>1</v>
      </c>
      <c r="H57" s="30" t="s">
        <v>87</v>
      </c>
      <c r="I57" s="30"/>
      <c r="J57" s="85"/>
      <c r="K57" s="85" t="s">
        <v>29</v>
      </c>
      <c r="L57" s="85" t="s">
        <v>29</v>
      </c>
      <c r="M57" s="78" t="s">
        <v>103</v>
      </c>
      <c r="N57" s="30"/>
    </row>
    <row r="58" spans="1:14" ht="18.75" customHeight="1">
      <c r="A58" s="15">
        <v>17</v>
      </c>
      <c r="B58" s="16" t="s">
        <v>120</v>
      </c>
      <c r="C58" s="16">
        <v>567</v>
      </c>
      <c r="D58" s="18" t="s">
        <v>17</v>
      </c>
      <c r="E58" s="18" t="s">
        <v>18</v>
      </c>
      <c r="F58" s="19" t="s">
        <v>19</v>
      </c>
      <c r="G58" s="20">
        <v>1</v>
      </c>
      <c r="H58" s="18" t="s">
        <v>87</v>
      </c>
      <c r="I58" s="18"/>
      <c r="J58" s="81"/>
      <c r="K58" s="81" t="s">
        <v>121</v>
      </c>
      <c r="L58" s="81" t="s">
        <v>122</v>
      </c>
      <c r="M58" s="18" t="s">
        <v>103</v>
      </c>
      <c r="N58" s="86"/>
    </row>
    <row r="59" spans="1:14" ht="13.5">
      <c r="A59" s="25"/>
      <c r="B59" s="26"/>
      <c r="C59" s="26"/>
      <c r="D59" s="27"/>
      <c r="E59" s="27"/>
      <c r="F59" s="28"/>
      <c r="G59" s="29"/>
      <c r="H59" s="27"/>
      <c r="I59" s="27"/>
      <c r="J59" s="83"/>
      <c r="K59" s="83" t="s">
        <v>123</v>
      </c>
      <c r="L59" s="83" t="s">
        <v>124</v>
      </c>
      <c r="M59" s="27"/>
      <c r="N59" s="87"/>
    </row>
    <row r="60" spans="1:14" ht="13.5">
      <c r="A60" s="15">
        <v>18</v>
      </c>
      <c r="B60" s="16" t="s">
        <v>125</v>
      </c>
      <c r="C60" s="16">
        <v>568</v>
      </c>
      <c r="D60" s="18" t="s">
        <v>17</v>
      </c>
      <c r="E60" s="18" t="s">
        <v>18</v>
      </c>
      <c r="F60" s="19" t="s">
        <v>19</v>
      </c>
      <c r="G60" s="20">
        <v>1</v>
      </c>
      <c r="H60" s="18" t="s">
        <v>87</v>
      </c>
      <c r="I60" s="18"/>
      <c r="J60" s="66"/>
      <c r="K60" s="88" t="s">
        <v>126</v>
      </c>
      <c r="L60" s="88"/>
      <c r="M60" s="15" t="s">
        <v>103</v>
      </c>
      <c r="N60" s="18"/>
    </row>
    <row r="61" spans="1:14" ht="13.5">
      <c r="A61" s="21"/>
      <c r="B61" s="17"/>
      <c r="C61" s="17"/>
      <c r="D61" s="22"/>
      <c r="E61" s="22"/>
      <c r="F61" s="23"/>
      <c r="G61" s="24"/>
      <c r="H61" s="22"/>
      <c r="I61" s="22"/>
      <c r="J61" s="71"/>
      <c r="K61" s="89" t="s">
        <v>127</v>
      </c>
      <c r="L61" s="89" t="s">
        <v>128</v>
      </c>
      <c r="M61" s="21"/>
      <c r="N61" s="22"/>
    </row>
    <row r="62" spans="1:14" ht="27">
      <c r="A62" s="15">
        <v>19</v>
      </c>
      <c r="B62" s="16" t="s">
        <v>129</v>
      </c>
      <c r="C62" s="35">
        <v>569</v>
      </c>
      <c r="D62" s="36" t="s">
        <v>17</v>
      </c>
      <c r="E62" s="36" t="s">
        <v>31</v>
      </c>
      <c r="F62" s="37" t="s">
        <v>19</v>
      </c>
      <c r="G62" s="38">
        <v>1</v>
      </c>
      <c r="H62" s="30" t="s">
        <v>87</v>
      </c>
      <c r="I62" s="30"/>
      <c r="J62" s="85"/>
      <c r="K62" s="85" t="s">
        <v>50</v>
      </c>
      <c r="L62" s="85" t="s">
        <v>130</v>
      </c>
      <c r="M62" s="90" t="s">
        <v>103</v>
      </c>
      <c r="N62" s="91" t="s">
        <v>131</v>
      </c>
    </row>
    <row r="63" spans="1:14" ht="13.5">
      <c r="A63" s="21"/>
      <c r="B63" s="17"/>
      <c r="C63" s="39"/>
      <c r="D63" s="40" t="s">
        <v>17</v>
      </c>
      <c r="E63" s="40" t="s">
        <v>31</v>
      </c>
      <c r="F63" s="41" t="s">
        <v>32</v>
      </c>
      <c r="G63" s="42">
        <v>1</v>
      </c>
      <c r="H63" s="18" t="s">
        <v>87</v>
      </c>
      <c r="I63" s="18"/>
      <c r="J63" s="81"/>
      <c r="K63" s="81" t="s">
        <v>132</v>
      </c>
      <c r="L63" s="81" t="s">
        <v>90</v>
      </c>
      <c r="M63" s="92" t="s">
        <v>103</v>
      </c>
      <c r="N63" s="93" t="s">
        <v>133</v>
      </c>
    </row>
    <row r="64" spans="1:14" ht="13.5">
      <c r="A64" s="21"/>
      <c r="B64" s="17"/>
      <c r="C64" s="39"/>
      <c r="D64" s="43"/>
      <c r="E64" s="43"/>
      <c r="F64" s="44"/>
      <c r="G64" s="45"/>
      <c r="H64" s="22"/>
      <c r="I64" s="22"/>
      <c r="J64" s="82"/>
      <c r="K64" s="82" t="s">
        <v>134</v>
      </c>
      <c r="L64" s="82" t="s">
        <v>135</v>
      </c>
      <c r="M64" s="94"/>
      <c r="N64" s="95"/>
    </row>
    <row r="65" spans="1:14" ht="13.5">
      <c r="A65" s="21"/>
      <c r="B65" s="17"/>
      <c r="C65" s="39"/>
      <c r="D65" s="18" t="s">
        <v>17</v>
      </c>
      <c r="E65" s="18" t="s">
        <v>31</v>
      </c>
      <c r="F65" s="41" t="s">
        <v>38</v>
      </c>
      <c r="G65" s="20">
        <v>3</v>
      </c>
      <c r="H65" s="18" t="s">
        <v>87</v>
      </c>
      <c r="I65" s="18"/>
      <c r="J65" s="81"/>
      <c r="K65" s="81" t="s">
        <v>136</v>
      </c>
      <c r="L65" s="81" t="s">
        <v>90</v>
      </c>
      <c r="M65" s="15" t="s">
        <v>103</v>
      </c>
      <c r="N65" s="52" t="s">
        <v>137</v>
      </c>
    </row>
    <row r="66" spans="1:14" ht="13.5">
      <c r="A66" s="21"/>
      <c r="B66" s="17"/>
      <c r="C66" s="39"/>
      <c r="D66" s="22"/>
      <c r="E66" s="22"/>
      <c r="F66" s="44"/>
      <c r="G66" s="24"/>
      <c r="H66" s="22"/>
      <c r="I66" s="22"/>
      <c r="J66" s="82"/>
      <c r="K66" s="82" t="s">
        <v>138</v>
      </c>
      <c r="L66" s="82"/>
      <c r="M66" s="21"/>
      <c r="N66" s="56"/>
    </row>
    <row r="67" spans="1:14" ht="13.5">
      <c r="A67" s="21"/>
      <c r="B67" s="17"/>
      <c r="C67" s="39"/>
      <c r="D67" s="22"/>
      <c r="E67" s="22"/>
      <c r="F67" s="44"/>
      <c r="G67" s="24"/>
      <c r="H67" s="22"/>
      <c r="I67" s="22"/>
      <c r="J67" s="82"/>
      <c r="K67" s="82" t="s">
        <v>139</v>
      </c>
      <c r="L67" s="82"/>
      <c r="M67" s="21"/>
      <c r="N67" s="56"/>
    </row>
    <row r="68" spans="1:14" ht="13.5">
      <c r="A68" s="21"/>
      <c r="B68" s="17"/>
      <c r="C68" s="39"/>
      <c r="D68" s="22"/>
      <c r="E68" s="22"/>
      <c r="F68" s="44"/>
      <c r="G68" s="24"/>
      <c r="H68" s="22"/>
      <c r="I68" s="22"/>
      <c r="J68" s="82"/>
      <c r="K68" s="82" t="s">
        <v>140</v>
      </c>
      <c r="L68" s="82"/>
      <c r="M68" s="21"/>
      <c r="N68" s="56"/>
    </row>
    <row r="69" spans="1:14" ht="13.5">
      <c r="A69" s="21"/>
      <c r="B69" s="17"/>
      <c r="C69" s="39"/>
      <c r="D69" s="22"/>
      <c r="E69" s="22"/>
      <c r="F69" s="44"/>
      <c r="G69" s="24"/>
      <c r="H69" s="22"/>
      <c r="I69" s="22"/>
      <c r="J69" s="82"/>
      <c r="K69" s="82" t="s">
        <v>141</v>
      </c>
      <c r="L69" s="82"/>
      <c r="M69" s="21"/>
      <c r="N69" s="56"/>
    </row>
    <row r="70" spans="1:14" ht="13.5">
      <c r="A70" s="21"/>
      <c r="B70" s="17"/>
      <c r="C70" s="39"/>
      <c r="D70" s="27"/>
      <c r="E70" s="27"/>
      <c r="F70" s="96"/>
      <c r="G70" s="29"/>
      <c r="H70" s="27"/>
      <c r="I70" s="27"/>
      <c r="J70" s="59"/>
      <c r="K70" s="59" t="s">
        <v>142</v>
      </c>
      <c r="L70" s="59"/>
      <c r="M70" s="114"/>
      <c r="N70" s="60"/>
    </row>
    <row r="71" spans="1:14" ht="13.5">
      <c r="A71" s="21"/>
      <c r="B71" s="17"/>
      <c r="C71" s="39"/>
      <c r="D71" s="22" t="s">
        <v>17</v>
      </c>
      <c r="E71" s="22" t="s">
        <v>18</v>
      </c>
      <c r="F71" s="44" t="s">
        <v>41</v>
      </c>
      <c r="G71" s="24">
        <v>3</v>
      </c>
      <c r="H71" s="22" t="s">
        <v>87</v>
      </c>
      <c r="I71" s="22"/>
      <c r="J71" s="55"/>
      <c r="K71" s="55" t="s">
        <v>140</v>
      </c>
      <c r="L71" s="55" t="s">
        <v>143</v>
      </c>
      <c r="M71" s="21" t="s">
        <v>103</v>
      </c>
      <c r="N71" s="56" t="s">
        <v>144</v>
      </c>
    </row>
    <row r="72" spans="1:14" ht="13.5">
      <c r="A72" s="21"/>
      <c r="B72" s="17"/>
      <c r="C72" s="39"/>
      <c r="D72" s="22"/>
      <c r="E72" s="22"/>
      <c r="F72" s="44"/>
      <c r="G72" s="24"/>
      <c r="H72" s="22"/>
      <c r="I72" s="22"/>
      <c r="J72" s="55"/>
      <c r="K72" s="55" t="s">
        <v>145</v>
      </c>
      <c r="L72" s="55" t="s">
        <v>146</v>
      </c>
      <c r="M72" s="21"/>
      <c r="N72" s="56"/>
    </row>
    <row r="73" spans="1:14" ht="13.5">
      <c r="A73" s="21"/>
      <c r="B73" s="17"/>
      <c r="C73" s="39"/>
      <c r="D73" s="22"/>
      <c r="E73" s="22"/>
      <c r="F73" s="44"/>
      <c r="G73" s="24"/>
      <c r="H73" s="22"/>
      <c r="I73" s="22"/>
      <c r="J73" s="55"/>
      <c r="K73" s="55" t="s">
        <v>141</v>
      </c>
      <c r="L73" s="55" t="s">
        <v>147</v>
      </c>
      <c r="M73" s="21"/>
      <c r="N73" s="56"/>
    </row>
    <row r="74" spans="1:14" ht="13.5">
      <c r="A74" s="21"/>
      <c r="B74" s="17"/>
      <c r="C74" s="39"/>
      <c r="D74" s="22"/>
      <c r="E74" s="22"/>
      <c r="F74" s="44"/>
      <c r="G74" s="24"/>
      <c r="H74" s="22"/>
      <c r="I74" s="22"/>
      <c r="J74" s="75"/>
      <c r="K74" s="75" t="s">
        <v>142</v>
      </c>
      <c r="L74" s="75" t="s">
        <v>37</v>
      </c>
      <c r="M74" s="21"/>
      <c r="N74" s="56"/>
    </row>
    <row r="75" spans="1:14" ht="13.5">
      <c r="A75" s="21"/>
      <c r="B75" s="17"/>
      <c r="C75" s="39"/>
      <c r="D75" s="22"/>
      <c r="E75" s="22"/>
      <c r="F75" s="44"/>
      <c r="G75" s="24"/>
      <c r="H75" s="22"/>
      <c r="I75" s="22"/>
      <c r="J75" s="75"/>
      <c r="K75" s="75" t="s">
        <v>148</v>
      </c>
      <c r="L75" s="75" t="s">
        <v>149</v>
      </c>
      <c r="M75" s="21"/>
      <c r="N75" s="56"/>
    </row>
    <row r="76" spans="1:14" ht="13.5">
      <c r="A76" s="21"/>
      <c r="B76" s="17"/>
      <c r="C76" s="39"/>
      <c r="D76" s="22"/>
      <c r="E76" s="22"/>
      <c r="F76" s="44"/>
      <c r="G76" s="24"/>
      <c r="H76" s="22"/>
      <c r="I76" s="22"/>
      <c r="J76" s="75"/>
      <c r="K76" s="75" t="s">
        <v>150</v>
      </c>
      <c r="L76" s="75"/>
      <c r="M76" s="21"/>
      <c r="N76" s="56"/>
    </row>
    <row r="77" spans="1:14" ht="13.5">
      <c r="A77" s="25"/>
      <c r="B77" s="26"/>
      <c r="C77" s="97"/>
      <c r="D77" s="27"/>
      <c r="E77" s="27"/>
      <c r="F77" s="96"/>
      <c r="G77" s="29"/>
      <c r="H77" s="27"/>
      <c r="I77" s="27"/>
      <c r="J77" s="58"/>
      <c r="K77" s="58" t="s">
        <v>151</v>
      </c>
      <c r="L77" s="58"/>
      <c r="M77" s="25"/>
      <c r="N77" s="60"/>
    </row>
    <row r="78" spans="1:14" ht="13.5">
      <c r="A78" s="21">
        <v>20</v>
      </c>
      <c r="B78" s="98" t="s">
        <v>152</v>
      </c>
      <c r="C78" s="99">
        <v>570</v>
      </c>
      <c r="D78" s="98" t="s">
        <v>153</v>
      </c>
      <c r="E78" s="98" t="s">
        <v>31</v>
      </c>
      <c r="F78" s="23" t="s">
        <v>19</v>
      </c>
      <c r="G78" s="24">
        <v>1</v>
      </c>
      <c r="H78" s="22" t="s">
        <v>87</v>
      </c>
      <c r="I78" s="22"/>
      <c r="J78" s="75"/>
      <c r="K78" s="75" t="s">
        <v>154</v>
      </c>
      <c r="L78" s="75" t="s">
        <v>155</v>
      </c>
      <c r="M78" s="115" t="s">
        <v>156</v>
      </c>
      <c r="N78" s="22"/>
    </row>
    <row r="79" spans="1:14" ht="13.5">
      <c r="A79" s="21"/>
      <c r="B79" s="98"/>
      <c r="C79" s="98"/>
      <c r="D79" s="98"/>
      <c r="E79" s="98"/>
      <c r="F79" s="23"/>
      <c r="G79" s="24"/>
      <c r="H79" s="22"/>
      <c r="I79" s="22"/>
      <c r="J79" s="75"/>
      <c r="K79" s="75" t="s">
        <v>157</v>
      </c>
      <c r="L79" s="75" t="s">
        <v>158</v>
      </c>
      <c r="M79" s="115"/>
      <c r="N79" s="22"/>
    </row>
    <row r="80" spans="1:14" ht="13.5">
      <c r="A80" s="21"/>
      <c r="B80" s="98"/>
      <c r="C80" s="98"/>
      <c r="D80" s="98"/>
      <c r="E80" s="98"/>
      <c r="F80" s="23"/>
      <c r="G80" s="24"/>
      <c r="H80" s="22"/>
      <c r="I80" s="22"/>
      <c r="J80" s="71"/>
      <c r="K80" s="89" t="s">
        <v>159</v>
      </c>
      <c r="L80" s="89" t="s">
        <v>160</v>
      </c>
      <c r="M80" s="115"/>
      <c r="N80" s="22"/>
    </row>
    <row r="81" spans="1:14" ht="13.5">
      <c r="A81" s="21"/>
      <c r="B81" s="98"/>
      <c r="C81" s="98"/>
      <c r="D81" s="100"/>
      <c r="E81" s="100"/>
      <c r="F81" s="28"/>
      <c r="G81" s="29"/>
      <c r="H81" s="27"/>
      <c r="I81" s="27"/>
      <c r="J81" s="68"/>
      <c r="K81" s="116" t="s">
        <v>161</v>
      </c>
      <c r="L81" s="116"/>
      <c r="M81" s="114"/>
      <c r="N81" s="27"/>
    </row>
    <row r="82" spans="1:14" ht="13.5">
      <c r="A82" s="21"/>
      <c r="B82" s="98"/>
      <c r="C82" s="98"/>
      <c r="D82" s="101" t="s">
        <v>153</v>
      </c>
      <c r="E82" s="101" t="s">
        <v>31</v>
      </c>
      <c r="F82" s="31" t="s">
        <v>32</v>
      </c>
      <c r="G82" s="32">
        <v>1</v>
      </c>
      <c r="H82" s="30" t="s">
        <v>87</v>
      </c>
      <c r="I82" s="22"/>
      <c r="J82" s="71"/>
      <c r="K82" s="89" t="s">
        <v>162</v>
      </c>
      <c r="L82" s="89" t="s">
        <v>163</v>
      </c>
      <c r="M82" s="115" t="s">
        <v>156</v>
      </c>
      <c r="N82" s="22"/>
    </row>
    <row r="83" spans="1:14" ht="13.5">
      <c r="A83" s="21"/>
      <c r="B83" s="98"/>
      <c r="C83" s="98"/>
      <c r="D83" s="101"/>
      <c r="E83" s="101"/>
      <c r="F83" s="31"/>
      <c r="G83" s="32"/>
      <c r="H83" s="30"/>
      <c r="I83" s="27"/>
      <c r="J83" s="58"/>
      <c r="K83" s="58" t="s">
        <v>164</v>
      </c>
      <c r="L83" s="58" t="s">
        <v>162</v>
      </c>
      <c r="M83" s="114"/>
      <c r="N83" s="27"/>
    </row>
    <row r="84" spans="1:14" ht="13.5">
      <c r="A84" s="21"/>
      <c r="B84" s="98"/>
      <c r="C84" s="98"/>
      <c r="D84" s="99" t="s">
        <v>153</v>
      </c>
      <c r="E84" s="99" t="s">
        <v>31</v>
      </c>
      <c r="F84" s="19" t="s">
        <v>38</v>
      </c>
      <c r="G84" s="20">
        <v>1</v>
      </c>
      <c r="H84" s="18" t="s">
        <v>87</v>
      </c>
      <c r="I84" s="22"/>
      <c r="J84" s="75"/>
      <c r="K84" s="75" t="s">
        <v>165</v>
      </c>
      <c r="L84" s="75"/>
      <c r="M84" s="115" t="s">
        <v>156</v>
      </c>
      <c r="N84" s="22"/>
    </row>
    <row r="85" spans="1:14" ht="13.5">
      <c r="A85" s="21"/>
      <c r="B85" s="98"/>
      <c r="C85" s="98"/>
      <c r="D85" s="98"/>
      <c r="E85" s="98"/>
      <c r="F85" s="23"/>
      <c r="G85" s="24"/>
      <c r="H85" s="22"/>
      <c r="I85" s="22"/>
      <c r="J85" s="82"/>
      <c r="K85" s="82" t="s">
        <v>166</v>
      </c>
      <c r="L85" s="82" t="s">
        <v>166</v>
      </c>
      <c r="M85" s="115"/>
      <c r="N85" s="22"/>
    </row>
    <row r="86" spans="1:14" ht="13.5">
      <c r="A86" s="21"/>
      <c r="B86" s="98"/>
      <c r="C86" s="98"/>
      <c r="D86" s="100"/>
      <c r="E86" s="100"/>
      <c r="F86" s="28"/>
      <c r="G86" s="29"/>
      <c r="H86" s="27"/>
      <c r="I86" s="27"/>
      <c r="J86" s="83"/>
      <c r="K86" s="83" t="s">
        <v>167</v>
      </c>
      <c r="L86" s="83"/>
      <c r="M86" s="114"/>
      <c r="N86" s="27"/>
    </row>
    <row r="87" spans="1:14" ht="36">
      <c r="A87" s="21"/>
      <c r="B87" s="98"/>
      <c r="C87" s="98"/>
      <c r="D87" s="101" t="s">
        <v>153</v>
      </c>
      <c r="E87" s="101" t="s">
        <v>31</v>
      </c>
      <c r="F87" s="31" t="s">
        <v>41</v>
      </c>
      <c r="G87" s="32">
        <v>1</v>
      </c>
      <c r="H87" s="30" t="s">
        <v>87</v>
      </c>
      <c r="I87" s="30"/>
      <c r="J87" s="79"/>
      <c r="K87" s="79" t="s">
        <v>168</v>
      </c>
      <c r="L87" s="79" t="s">
        <v>169</v>
      </c>
      <c r="M87" s="78" t="s">
        <v>156</v>
      </c>
      <c r="N87" s="101"/>
    </row>
    <row r="88" spans="1:14" ht="36">
      <c r="A88" s="21"/>
      <c r="B88" s="98"/>
      <c r="C88" s="98"/>
      <c r="D88" s="101" t="s">
        <v>153</v>
      </c>
      <c r="E88" s="101" t="s">
        <v>31</v>
      </c>
      <c r="F88" s="31" t="s">
        <v>46</v>
      </c>
      <c r="G88" s="32">
        <v>1</v>
      </c>
      <c r="H88" s="30" t="s">
        <v>87</v>
      </c>
      <c r="I88" s="30"/>
      <c r="J88" s="85"/>
      <c r="K88" s="85" t="s">
        <v>170</v>
      </c>
      <c r="L88" s="85" t="s">
        <v>171</v>
      </c>
      <c r="M88" s="78" t="s">
        <v>156</v>
      </c>
      <c r="N88" s="101"/>
    </row>
    <row r="89" spans="1:14" ht="24">
      <c r="A89" s="21"/>
      <c r="B89" s="98"/>
      <c r="C89" s="98"/>
      <c r="D89" s="101" t="s">
        <v>153</v>
      </c>
      <c r="E89" s="101" t="s">
        <v>31</v>
      </c>
      <c r="F89" s="31" t="s">
        <v>51</v>
      </c>
      <c r="G89" s="32">
        <v>1</v>
      </c>
      <c r="H89" s="30" t="s">
        <v>87</v>
      </c>
      <c r="I89" s="30"/>
      <c r="J89" s="62"/>
      <c r="K89" s="84" t="s">
        <v>164</v>
      </c>
      <c r="L89" s="84" t="s">
        <v>163</v>
      </c>
      <c r="M89" s="117" t="s">
        <v>172</v>
      </c>
      <c r="N89" s="118" t="s">
        <v>173</v>
      </c>
    </row>
    <row r="90" spans="1:14" ht="13.5">
      <c r="A90" s="21"/>
      <c r="B90" s="98"/>
      <c r="C90" s="98"/>
      <c r="D90" s="99" t="s">
        <v>174</v>
      </c>
      <c r="E90" s="99" t="s">
        <v>31</v>
      </c>
      <c r="F90" s="19" t="s">
        <v>175</v>
      </c>
      <c r="G90" s="20">
        <v>1</v>
      </c>
      <c r="H90" s="18" t="s">
        <v>87</v>
      </c>
      <c r="I90" s="18"/>
      <c r="J90" s="66"/>
      <c r="K90" s="88" t="s">
        <v>159</v>
      </c>
      <c r="L90" s="88" t="s">
        <v>155</v>
      </c>
      <c r="M90" s="119" t="s">
        <v>172</v>
      </c>
      <c r="N90" s="120" t="s">
        <v>173</v>
      </c>
    </row>
    <row r="91" spans="1:14" ht="13.5">
      <c r="A91" s="21"/>
      <c r="B91" s="98"/>
      <c r="C91" s="98"/>
      <c r="D91" s="98"/>
      <c r="E91" s="98"/>
      <c r="F91" s="23"/>
      <c r="G91" s="24"/>
      <c r="H91" s="22"/>
      <c r="I91" s="22"/>
      <c r="J91" s="71"/>
      <c r="K91" s="89" t="s">
        <v>161</v>
      </c>
      <c r="L91" s="89"/>
      <c r="M91" s="115"/>
      <c r="N91" s="121"/>
    </row>
    <row r="92" spans="1:14" ht="13.5">
      <c r="A92" s="21"/>
      <c r="B92" s="98"/>
      <c r="C92" s="98"/>
      <c r="D92" s="98"/>
      <c r="E92" s="98"/>
      <c r="F92" s="23"/>
      <c r="G92" s="24"/>
      <c r="H92" s="22"/>
      <c r="I92" s="22"/>
      <c r="J92" s="71"/>
      <c r="K92" s="89" t="s">
        <v>157</v>
      </c>
      <c r="L92" s="89"/>
      <c r="M92" s="115"/>
      <c r="N92" s="121"/>
    </row>
    <row r="93" spans="1:14" ht="13.5">
      <c r="A93" s="25"/>
      <c r="B93" s="100"/>
      <c r="C93" s="100"/>
      <c r="D93" s="100"/>
      <c r="E93" s="100"/>
      <c r="F93" s="28"/>
      <c r="G93" s="29"/>
      <c r="H93" s="27"/>
      <c r="I93" s="27"/>
      <c r="J93" s="58"/>
      <c r="K93" s="58" t="s">
        <v>154</v>
      </c>
      <c r="L93" s="58"/>
      <c r="M93" s="114"/>
      <c r="N93" s="122"/>
    </row>
    <row r="94" spans="1:14" ht="36">
      <c r="A94" s="33">
        <v>21</v>
      </c>
      <c r="B94" s="101" t="s">
        <v>176</v>
      </c>
      <c r="C94" s="99">
        <v>571</v>
      </c>
      <c r="D94" s="101" t="s">
        <v>153</v>
      </c>
      <c r="E94" s="101" t="s">
        <v>31</v>
      </c>
      <c r="F94" s="31" t="s">
        <v>19</v>
      </c>
      <c r="G94" s="32">
        <v>4</v>
      </c>
      <c r="H94" s="30" t="s">
        <v>87</v>
      </c>
      <c r="I94" s="30"/>
      <c r="J94" s="77"/>
      <c r="K94" s="77" t="s">
        <v>164</v>
      </c>
      <c r="L94" s="77" t="s">
        <v>163</v>
      </c>
      <c r="M94" s="78" t="s">
        <v>156</v>
      </c>
      <c r="N94" s="101"/>
    </row>
    <row r="95" spans="1:14" ht="13.5">
      <c r="A95" s="33"/>
      <c r="B95" s="101"/>
      <c r="C95" s="98"/>
      <c r="D95" s="99" t="s">
        <v>177</v>
      </c>
      <c r="E95" s="99" t="s">
        <v>31</v>
      </c>
      <c r="F95" s="19" t="s">
        <v>32</v>
      </c>
      <c r="G95" s="20">
        <v>1</v>
      </c>
      <c r="H95" s="18" t="s">
        <v>87</v>
      </c>
      <c r="I95" s="18"/>
      <c r="J95" s="51"/>
      <c r="K95" s="51" t="s">
        <v>178</v>
      </c>
      <c r="L95" s="51" t="s">
        <v>179</v>
      </c>
      <c r="M95" s="119" t="s">
        <v>156</v>
      </c>
      <c r="N95" s="99"/>
    </row>
    <row r="96" spans="1:14" ht="13.5">
      <c r="A96" s="33"/>
      <c r="B96" s="101"/>
      <c r="C96" s="98"/>
      <c r="D96" s="100"/>
      <c r="E96" s="100"/>
      <c r="F96" s="28"/>
      <c r="G96" s="29"/>
      <c r="H96" s="27"/>
      <c r="I96" s="27"/>
      <c r="J96" s="59"/>
      <c r="K96" s="59" t="s">
        <v>180</v>
      </c>
      <c r="L96" s="59"/>
      <c r="M96" s="114"/>
      <c r="N96" s="100"/>
    </row>
    <row r="97" spans="1:14" ht="24">
      <c r="A97" s="33"/>
      <c r="B97" s="101"/>
      <c r="C97" s="100"/>
      <c r="D97" s="101" t="s">
        <v>153</v>
      </c>
      <c r="E97" s="101" t="s">
        <v>31</v>
      </c>
      <c r="F97" s="31" t="s">
        <v>38</v>
      </c>
      <c r="G97" s="32">
        <v>2</v>
      </c>
      <c r="H97" s="30" t="s">
        <v>87</v>
      </c>
      <c r="I97" s="30"/>
      <c r="J97" s="85"/>
      <c r="K97" s="85" t="s">
        <v>181</v>
      </c>
      <c r="L97" s="85" t="s">
        <v>163</v>
      </c>
      <c r="M97" s="78" t="s">
        <v>172</v>
      </c>
      <c r="N97" s="118" t="s">
        <v>173</v>
      </c>
    </row>
    <row r="98" spans="1:14" ht="13.5">
      <c r="A98" s="33">
        <v>22</v>
      </c>
      <c r="B98" s="102" t="s">
        <v>182</v>
      </c>
      <c r="C98" s="103">
        <v>572</v>
      </c>
      <c r="D98" s="30" t="s">
        <v>183</v>
      </c>
      <c r="E98" s="101" t="s">
        <v>31</v>
      </c>
      <c r="F98" s="31" t="s">
        <v>19</v>
      </c>
      <c r="G98" s="104">
        <v>2</v>
      </c>
      <c r="H98" s="102" t="s">
        <v>20</v>
      </c>
      <c r="I98" s="30"/>
      <c r="J98" s="62" t="s">
        <v>184</v>
      </c>
      <c r="K98" s="84" t="s">
        <v>185</v>
      </c>
      <c r="L98" s="84" t="s">
        <v>186</v>
      </c>
      <c r="M98" s="78"/>
      <c r="N98" s="30"/>
    </row>
    <row r="99" spans="1:14" ht="48">
      <c r="A99" s="15">
        <v>23</v>
      </c>
      <c r="B99" s="103" t="s">
        <v>187</v>
      </c>
      <c r="C99" s="103">
        <v>573</v>
      </c>
      <c r="D99" s="30" t="s">
        <v>183</v>
      </c>
      <c r="E99" s="101" t="s">
        <v>31</v>
      </c>
      <c r="F99" s="31" t="s">
        <v>19</v>
      </c>
      <c r="G99" s="32">
        <v>9</v>
      </c>
      <c r="H99" s="102" t="s">
        <v>20</v>
      </c>
      <c r="I99" s="30"/>
      <c r="J99" s="77" t="s">
        <v>188</v>
      </c>
      <c r="K99" s="77" t="s">
        <v>188</v>
      </c>
      <c r="L99" s="77" t="s">
        <v>163</v>
      </c>
      <c r="M99" s="78"/>
      <c r="N99" s="123" t="s">
        <v>189</v>
      </c>
    </row>
    <row r="100" spans="1:14" ht="48">
      <c r="A100" s="21"/>
      <c r="B100" s="105"/>
      <c r="C100" s="105"/>
      <c r="D100" s="30" t="s">
        <v>183</v>
      </c>
      <c r="E100" s="101" t="s">
        <v>31</v>
      </c>
      <c r="F100" s="31" t="s">
        <v>32</v>
      </c>
      <c r="G100" s="32">
        <v>8</v>
      </c>
      <c r="H100" s="102" t="s">
        <v>20</v>
      </c>
      <c r="I100" s="30"/>
      <c r="J100" s="77" t="s">
        <v>188</v>
      </c>
      <c r="K100" s="77" t="s">
        <v>188</v>
      </c>
      <c r="L100" s="77" t="s">
        <v>163</v>
      </c>
      <c r="M100" s="78"/>
      <c r="N100" s="123" t="s">
        <v>190</v>
      </c>
    </row>
    <row r="101" spans="1:14" ht="48">
      <c r="A101" s="21"/>
      <c r="B101" s="105"/>
      <c r="C101" s="105"/>
      <c r="D101" s="30" t="s">
        <v>183</v>
      </c>
      <c r="E101" s="101" t="s">
        <v>31</v>
      </c>
      <c r="F101" s="31" t="s">
        <v>38</v>
      </c>
      <c r="G101" s="32">
        <v>8</v>
      </c>
      <c r="H101" s="102" t="s">
        <v>20</v>
      </c>
      <c r="I101" s="30"/>
      <c r="J101" s="77" t="s">
        <v>188</v>
      </c>
      <c r="K101" s="77" t="s">
        <v>188</v>
      </c>
      <c r="L101" s="77" t="s">
        <v>163</v>
      </c>
      <c r="M101" s="78"/>
      <c r="N101" s="63" t="s">
        <v>191</v>
      </c>
    </row>
    <row r="102" spans="1:14" ht="48">
      <c r="A102" s="21"/>
      <c r="B102" s="105"/>
      <c r="C102" s="105"/>
      <c r="D102" s="30" t="s">
        <v>183</v>
      </c>
      <c r="E102" s="101" t="s">
        <v>31</v>
      </c>
      <c r="F102" s="31" t="s">
        <v>41</v>
      </c>
      <c r="G102" s="32">
        <v>8</v>
      </c>
      <c r="H102" s="102" t="s">
        <v>20</v>
      </c>
      <c r="I102" s="30"/>
      <c r="J102" s="77" t="s">
        <v>188</v>
      </c>
      <c r="K102" s="77" t="s">
        <v>188</v>
      </c>
      <c r="L102" s="77" t="s">
        <v>163</v>
      </c>
      <c r="M102" s="78"/>
      <c r="N102" s="63" t="s">
        <v>192</v>
      </c>
    </row>
    <row r="103" spans="1:14" ht="13.5">
      <c r="A103" s="21"/>
      <c r="B103" s="105"/>
      <c r="C103" s="105"/>
      <c r="D103" s="30" t="s">
        <v>183</v>
      </c>
      <c r="E103" s="101" t="s">
        <v>31</v>
      </c>
      <c r="F103" s="31" t="s">
        <v>46</v>
      </c>
      <c r="G103" s="32">
        <v>1</v>
      </c>
      <c r="H103" s="102" t="s">
        <v>20</v>
      </c>
      <c r="I103" s="30"/>
      <c r="J103" s="77" t="s">
        <v>184</v>
      </c>
      <c r="K103" s="77" t="s">
        <v>185</v>
      </c>
      <c r="L103" s="77" t="s">
        <v>186</v>
      </c>
      <c r="M103" s="78"/>
      <c r="N103" s="30" t="s">
        <v>193</v>
      </c>
    </row>
    <row r="104" spans="1:14" ht="13.5">
      <c r="A104" s="21"/>
      <c r="B104" s="105"/>
      <c r="C104" s="105"/>
      <c r="D104" s="18" t="s">
        <v>183</v>
      </c>
      <c r="E104" s="101" t="s">
        <v>18</v>
      </c>
      <c r="F104" s="31" t="s">
        <v>51</v>
      </c>
      <c r="G104" s="32">
        <v>4</v>
      </c>
      <c r="H104" s="103" t="s">
        <v>20</v>
      </c>
      <c r="I104" s="18"/>
      <c r="J104" s="51" t="s">
        <v>194</v>
      </c>
      <c r="K104" s="51" t="s">
        <v>165</v>
      </c>
      <c r="L104" s="51" t="s">
        <v>166</v>
      </c>
      <c r="M104" s="30"/>
      <c r="N104" s="33" t="s">
        <v>195</v>
      </c>
    </row>
    <row r="105" spans="1:14" ht="13.5">
      <c r="A105" s="21"/>
      <c r="B105" s="105"/>
      <c r="C105" s="105"/>
      <c r="D105" s="22"/>
      <c r="E105" s="101"/>
      <c r="F105" s="31"/>
      <c r="G105" s="32"/>
      <c r="H105" s="105"/>
      <c r="I105" s="22"/>
      <c r="J105" s="124" t="s">
        <v>196</v>
      </c>
      <c r="K105" s="75" t="s">
        <v>166</v>
      </c>
      <c r="L105" s="75"/>
      <c r="M105" s="30"/>
      <c r="N105" s="33"/>
    </row>
    <row r="106" spans="1:14" ht="13.5">
      <c r="A106" s="21"/>
      <c r="B106" s="105"/>
      <c r="C106" s="105"/>
      <c r="D106" s="22"/>
      <c r="E106" s="98" t="s">
        <v>18</v>
      </c>
      <c r="F106" s="31" t="s">
        <v>175</v>
      </c>
      <c r="G106" s="32">
        <v>2</v>
      </c>
      <c r="H106" s="105"/>
      <c r="I106" s="30"/>
      <c r="J106" s="125" t="s">
        <v>188</v>
      </c>
      <c r="K106" s="126" t="s">
        <v>188</v>
      </c>
      <c r="L106" s="126" t="s">
        <v>163</v>
      </c>
      <c r="M106" s="127"/>
      <c r="N106" s="21" t="s">
        <v>197</v>
      </c>
    </row>
    <row r="107" spans="1:14" ht="13.5">
      <c r="A107" s="106">
        <v>24</v>
      </c>
      <c r="B107" s="18" t="s">
        <v>198</v>
      </c>
      <c r="C107" s="30">
        <v>574</v>
      </c>
      <c r="D107" s="30" t="s">
        <v>17</v>
      </c>
      <c r="E107" s="30" t="s">
        <v>18</v>
      </c>
      <c r="F107" s="107" t="s">
        <v>19</v>
      </c>
      <c r="G107" s="32">
        <v>2</v>
      </c>
      <c r="H107" s="18" t="s">
        <v>87</v>
      </c>
      <c r="I107" s="22"/>
      <c r="J107" s="71"/>
      <c r="K107" s="89" t="s">
        <v>21</v>
      </c>
      <c r="L107" s="89" t="s">
        <v>68</v>
      </c>
      <c r="M107" s="63" t="s">
        <v>103</v>
      </c>
      <c r="N107" s="63" t="s">
        <v>199</v>
      </c>
    </row>
    <row r="108" spans="1:14" ht="13.5">
      <c r="A108" s="106"/>
      <c r="B108" s="22"/>
      <c r="C108" s="30"/>
      <c r="D108" s="30"/>
      <c r="E108" s="30"/>
      <c r="F108" s="107"/>
      <c r="G108" s="32"/>
      <c r="H108" s="22"/>
      <c r="I108" s="22"/>
      <c r="J108" s="71"/>
      <c r="K108" s="89" t="s">
        <v>70</v>
      </c>
      <c r="L108" s="89" t="s">
        <v>79</v>
      </c>
      <c r="M108" s="63"/>
      <c r="N108" s="63"/>
    </row>
    <row r="109" spans="1:14" ht="13.5">
      <c r="A109" s="106"/>
      <c r="B109" s="22"/>
      <c r="C109" s="30"/>
      <c r="D109" s="30"/>
      <c r="E109" s="30"/>
      <c r="F109" s="107"/>
      <c r="G109" s="32"/>
      <c r="H109" s="22"/>
      <c r="I109" s="22"/>
      <c r="J109" s="71"/>
      <c r="K109" s="89" t="s">
        <v>67</v>
      </c>
      <c r="L109" s="89"/>
      <c r="M109" s="63"/>
      <c r="N109" s="63"/>
    </row>
    <row r="110" spans="1:14" ht="13.5">
      <c r="A110" s="106"/>
      <c r="B110" s="22"/>
      <c r="C110" s="30"/>
      <c r="D110" s="30"/>
      <c r="E110" s="30"/>
      <c r="F110" s="107"/>
      <c r="G110" s="32"/>
      <c r="H110" s="22"/>
      <c r="I110" s="22"/>
      <c r="J110" s="71"/>
      <c r="K110" s="89" t="s">
        <v>200</v>
      </c>
      <c r="L110" s="89"/>
      <c r="M110" s="63"/>
      <c r="N110" s="63"/>
    </row>
    <row r="111" spans="1:14" ht="13.5">
      <c r="A111" s="108"/>
      <c r="B111" s="27"/>
      <c r="C111" s="30"/>
      <c r="D111" s="30"/>
      <c r="E111" s="30"/>
      <c r="F111" s="107"/>
      <c r="G111" s="32"/>
      <c r="H111" s="27"/>
      <c r="I111" s="27"/>
      <c r="J111" s="83"/>
      <c r="K111" s="83" t="s">
        <v>102</v>
      </c>
      <c r="L111" s="83"/>
      <c r="M111" s="63"/>
      <c r="N111" s="63"/>
    </row>
    <row r="112" spans="1:14" ht="21" customHeight="1">
      <c r="A112" s="109">
        <v>25</v>
      </c>
      <c r="B112" s="18" t="s">
        <v>201</v>
      </c>
      <c r="C112" s="22">
        <v>575</v>
      </c>
      <c r="D112" s="22" t="s">
        <v>202</v>
      </c>
      <c r="E112" s="98" t="s">
        <v>31</v>
      </c>
      <c r="F112" s="110" t="s">
        <v>19</v>
      </c>
      <c r="G112" s="24">
        <v>1</v>
      </c>
      <c r="H112" s="22" t="s">
        <v>87</v>
      </c>
      <c r="I112" s="22"/>
      <c r="J112" s="82"/>
      <c r="K112" s="128" t="s">
        <v>121</v>
      </c>
      <c r="L112" s="82" t="s">
        <v>203</v>
      </c>
      <c r="M112" s="52" t="s">
        <v>204</v>
      </c>
      <c r="N112" s="18"/>
    </row>
    <row r="113" spans="1:14" ht="13.5">
      <c r="A113" s="106"/>
      <c r="B113" s="22"/>
      <c r="C113" s="22"/>
      <c r="D113" s="27"/>
      <c r="E113" s="100"/>
      <c r="F113" s="111"/>
      <c r="G113" s="29"/>
      <c r="H113" s="27"/>
      <c r="I113" s="27"/>
      <c r="J113" s="59"/>
      <c r="K113" s="59"/>
      <c r="L113" s="59" t="s">
        <v>68</v>
      </c>
      <c r="M113" s="60"/>
      <c r="N113" s="27"/>
    </row>
    <row r="114" spans="1:14" ht="13.5">
      <c r="A114" s="106"/>
      <c r="B114" s="22"/>
      <c r="C114" s="22"/>
      <c r="D114" s="22" t="s">
        <v>205</v>
      </c>
      <c r="E114" s="98" t="s">
        <v>31</v>
      </c>
      <c r="F114" s="110" t="s">
        <v>32</v>
      </c>
      <c r="G114" s="24">
        <v>1</v>
      </c>
      <c r="H114" s="22" t="s">
        <v>87</v>
      </c>
      <c r="I114" s="27"/>
      <c r="J114" s="85"/>
      <c r="K114" s="85" t="s">
        <v>206</v>
      </c>
      <c r="L114" s="85" t="s">
        <v>207</v>
      </c>
      <c r="M114" s="56" t="s">
        <v>204</v>
      </c>
      <c r="N114" s="22"/>
    </row>
    <row r="115" spans="1:14" ht="13.5">
      <c r="A115" s="106"/>
      <c r="B115" s="22"/>
      <c r="C115" s="22"/>
      <c r="D115" s="22"/>
      <c r="E115" s="98"/>
      <c r="F115" s="110"/>
      <c r="G115" s="24"/>
      <c r="H115" s="22"/>
      <c r="I115" s="27"/>
      <c r="J115" s="85"/>
      <c r="K115" s="85" t="s">
        <v>208</v>
      </c>
      <c r="L115" s="85" t="s">
        <v>209</v>
      </c>
      <c r="M115" s="56"/>
      <c r="N115" s="22"/>
    </row>
    <row r="116" spans="1:14" ht="13.5">
      <c r="A116" s="106"/>
      <c r="B116" s="22"/>
      <c r="C116" s="22"/>
      <c r="D116" s="27"/>
      <c r="E116" s="100"/>
      <c r="F116" s="111"/>
      <c r="G116" s="29"/>
      <c r="H116" s="27"/>
      <c r="I116" s="30"/>
      <c r="J116" s="85"/>
      <c r="K116" s="85" t="s">
        <v>210</v>
      </c>
      <c r="L116" s="85"/>
      <c r="M116" s="60"/>
      <c r="N116" s="27"/>
    </row>
    <row r="117" spans="1:14" ht="13.5">
      <c r="A117" s="106"/>
      <c r="B117" s="22"/>
      <c r="C117" s="22"/>
      <c r="D117" s="18" t="s">
        <v>211</v>
      </c>
      <c r="E117" s="99" t="s">
        <v>31</v>
      </c>
      <c r="F117" s="112" t="s">
        <v>38</v>
      </c>
      <c r="G117" s="20">
        <v>1</v>
      </c>
      <c r="H117" s="18" t="s">
        <v>87</v>
      </c>
      <c r="I117" s="18"/>
      <c r="J117" s="66"/>
      <c r="K117" s="88" t="s">
        <v>212</v>
      </c>
      <c r="L117" s="88" t="s">
        <v>213</v>
      </c>
      <c r="M117" s="52" t="s">
        <v>204</v>
      </c>
      <c r="N117" s="86"/>
    </row>
    <row r="118" spans="1:14" ht="13.5">
      <c r="A118" s="106"/>
      <c r="B118" s="22"/>
      <c r="C118" s="22"/>
      <c r="D118" s="27"/>
      <c r="E118" s="100"/>
      <c r="F118" s="111"/>
      <c r="G118" s="29"/>
      <c r="H118" s="27"/>
      <c r="I118" s="27"/>
      <c r="J118" s="68"/>
      <c r="K118" s="116" t="s">
        <v>214</v>
      </c>
      <c r="L118" s="116" t="s">
        <v>215</v>
      </c>
      <c r="M118" s="60"/>
      <c r="N118" s="87"/>
    </row>
    <row r="119" spans="1:14" ht="36">
      <c r="A119" s="108"/>
      <c r="B119" s="27"/>
      <c r="C119" s="22"/>
      <c r="D119" s="30" t="s">
        <v>216</v>
      </c>
      <c r="E119" s="101" t="s">
        <v>31</v>
      </c>
      <c r="F119" s="107" t="s">
        <v>41</v>
      </c>
      <c r="G119" s="32">
        <v>1</v>
      </c>
      <c r="H119" s="30" t="s">
        <v>87</v>
      </c>
      <c r="I119" s="30"/>
      <c r="J119" s="62"/>
      <c r="K119" s="84" t="s">
        <v>217</v>
      </c>
      <c r="L119" s="84" t="s">
        <v>218</v>
      </c>
      <c r="M119" s="63" t="s">
        <v>219</v>
      </c>
      <c r="N119" s="129"/>
    </row>
    <row r="120" spans="1:14" ht="13.5">
      <c r="A120" s="113">
        <v>26</v>
      </c>
      <c r="B120" s="30" t="s">
        <v>220</v>
      </c>
      <c r="C120" s="30">
        <v>576</v>
      </c>
      <c r="D120" s="22" t="s">
        <v>221</v>
      </c>
      <c r="E120" s="98" t="s">
        <v>31</v>
      </c>
      <c r="F120" s="110" t="s">
        <v>19</v>
      </c>
      <c r="G120" s="24">
        <v>1</v>
      </c>
      <c r="H120" s="22" t="s">
        <v>87</v>
      </c>
      <c r="I120" s="22"/>
      <c r="J120" s="71"/>
      <c r="K120" s="89" t="s">
        <v>222</v>
      </c>
      <c r="L120" s="89" t="s">
        <v>223</v>
      </c>
      <c r="M120" s="56" t="s">
        <v>204</v>
      </c>
      <c r="N120" s="130"/>
    </row>
    <row r="121" spans="1:14" ht="13.5">
      <c r="A121" s="113"/>
      <c r="B121" s="30"/>
      <c r="C121" s="30"/>
      <c r="D121" s="22"/>
      <c r="E121" s="98"/>
      <c r="F121" s="110"/>
      <c r="G121" s="24"/>
      <c r="H121" s="22"/>
      <c r="I121" s="22"/>
      <c r="J121" s="71"/>
      <c r="K121" s="89" t="s">
        <v>224</v>
      </c>
      <c r="L121" s="89"/>
      <c r="M121" s="56"/>
      <c r="N121" s="130"/>
    </row>
    <row r="122" spans="1:14" ht="13.5">
      <c r="A122" s="113"/>
      <c r="B122" s="30"/>
      <c r="C122" s="30"/>
      <c r="D122" s="22"/>
      <c r="E122" s="98"/>
      <c r="F122" s="110"/>
      <c r="G122" s="24"/>
      <c r="H122" s="22"/>
      <c r="I122" s="22"/>
      <c r="J122" s="71"/>
      <c r="K122" s="89" t="s">
        <v>225</v>
      </c>
      <c r="L122" s="89"/>
      <c r="M122" s="56"/>
      <c r="N122" s="130"/>
    </row>
    <row r="123" spans="1:14" ht="13.5">
      <c r="A123" s="113"/>
      <c r="B123" s="30"/>
      <c r="C123" s="30"/>
      <c r="D123" s="22"/>
      <c r="E123" s="100"/>
      <c r="F123" s="111"/>
      <c r="G123" s="29"/>
      <c r="H123" s="27"/>
      <c r="I123" s="27"/>
      <c r="J123" s="68"/>
      <c r="K123" s="116" t="s">
        <v>226</v>
      </c>
      <c r="L123" s="116"/>
      <c r="M123" s="60"/>
      <c r="N123" s="87"/>
    </row>
    <row r="124" spans="1:14" ht="13.5">
      <c r="A124" s="113"/>
      <c r="B124" s="30"/>
      <c r="C124" s="30"/>
      <c r="D124" s="22" t="s">
        <v>227</v>
      </c>
      <c r="E124" s="98" t="s">
        <v>31</v>
      </c>
      <c r="F124" s="110" t="s">
        <v>32</v>
      </c>
      <c r="G124" s="24">
        <v>1</v>
      </c>
      <c r="H124" s="22" t="s">
        <v>87</v>
      </c>
      <c r="I124" s="22"/>
      <c r="J124" s="71"/>
      <c r="K124" s="89" t="s">
        <v>228</v>
      </c>
      <c r="L124" s="89" t="s">
        <v>229</v>
      </c>
      <c r="M124" s="56" t="s">
        <v>204</v>
      </c>
      <c r="N124" s="130"/>
    </row>
    <row r="125" spans="1:14" ht="13.5">
      <c r="A125" s="113"/>
      <c r="B125" s="30"/>
      <c r="C125" s="30"/>
      <c r="D125" s="22"/>
      <c r="E125" s="98"/>
      <c r="F125" s="110"/>
      <c r="G125" s="24"/>
      <c r="H125" s="22"/>
      <c r="I125" s="22"/>
      <c r="J125" s="71"/>
      <c r="K125" s="89" t="s">
        <v>230</v>
      </c>
      <c r="L125" s="89"/>
      <c r="M125" s="56"/>
      <c r="N125" s="130"/>
    </row>
    <row r="126" spans="1:14" ht="28.5" customHeight="1">
      <c r="A126" s="113"/>
      <c r="B126" s="30"/>
      <c r="C126" s="30"/>
      <c r="D126" s="27"/>
      <c r="E126" s="100"/>
      <c r="F126" s="111"/>
      <c r="G126" s="29"/>
      <c r="H126" s="27"/>
      <c r="I126" s="27"/>
      <c r="J126" s="83"/>
      <c r="K126" s="83" t="s">
        <v>231</v>
      </c>
      <c r="L126" s="83"/>
      <c r="M126" s="60"/>
      <c r="N126" s="87"/>
    </row>
    <row r="127" spans="1:14" ht="49.5" customHeight="1">
      <c r="A127" s="113"/>
      <c r="B127" s="30"/>
      <c r="C127" s="30"/>
      <c r="D127" s="30" t="s">
        <v>232</v>
      </c>
      <c r="E127" s="101" t="s">
        <v>31</v>
      </c>
      <c r="F127" s="107" t="s">
        <v>38</v>
      </c>
      <c r="G127" s="32">
        <v>1</v>
      </c>
      <c r="H127" s="30" t="s">
        <v>87</v>
      </c>
      <c r="I127" s="30"/>
      <c r="J127" s="79"/>
      <c r="K127" s="131" t="s">
        <v>233</v>
      </c>
      <c r="L127" s="79" t="s">
        <v>234</v>
      </c>
      <c r="M127" s="63" t="s">
        <v>235</v>
      </c>
      <c r="N127" s="64"/>
    </row>
    <row r="128" spans="1:14" ht="13.5">
      <c r="A128" s="113"/>
      <c r="B128" s="30"/>
      <c r="C128" s="30"/>
      <c r="D128" s="18" t="s">
        <v>211</v>
      </c>
      <c r="E128" s="99" t="s">
        <v>31</v>
      </c>
      <c r="F128" s="112" t="s">
        <v>41</v>
      </c>
      <c r="G128" s="20">
        <v>1</v>
      </c>
      <c r="H128" s="18" t="s">
        <v>87</v>
      </c>
      <c r="I128" s="18"/>
      <c r="J128" s="51"/>
      <c r="K128" s="88" t="s">
        <v>212</v>
      </c>
      <c r="L128" s="88" t="s">
        <v>213</v>
      </c>
      <c r="M128" s="52" t="s">
        <v>204</v>
      </c>
      <c r="N128" s="64"/>
    </row>
    <row r="129" spans="1:14" ht="13.5">
      <c r="A129" s="113"/>
      <c r="B129" s="30"/>
      <c r="C129" s="30"/>
      <c r="D129" s="27"/>
      <c r="E129" s="100"/>
      <c r="F129" s="111"/>
      <c r="G129" s="29"/>
      <c r="H129" s="27"/>
      <c r="I129" s="27"/>
      <c r="J129" s="58"/>
      <c r="K129" s="116" t="s">
        <v>214</v>
      </c>
      <c r="L129" s="116" t="s">
        <v>215</v>
      </c>
      <c r="M129" s="60"/>
      <c r="N129" s="64"/>
    </row>
    <row r="130" spans="1:14" ht="18" customHeight="1">
      <c r="A130" s="132">
        <v>27</v>
      </c>
      <c r="B130" s="133" t="s">
        <v>236</v>
      </c>
      <c r="C130" s="133">
        <v>577</v>
      </c>
      <c r="D130" s="134" t="s">
        <v>237</v>
      </c>
      <c r="E130" s="135" t="s">
        <v>31</v>
      </c>
      <c r="F130" s="136" t="s">
        <v>19</v>
      </c>
      <c r="G130" s="137">
        <v>1</v>
      </c>
      <c r="H130" s="134" t="s">
        <v>20</v>
      </c>
      <c r="I130" s="18"/>
      <c r="J130" s="66" t="s">
        <v>238</v>
      </c>
      <c r="K130" s="88" t="s">
        <v>239</v>
      </c>
      <c r="L130" s="88" t="s">
        <v>163</v>
      </c>
      <c r="M130" s="159" t="s">
        <v>240</v>
      </c>
      <c r="N130" s="86"/>
    </row>
    <row r="131" spans="1:14" ht="24" customHeight="1">
      <c r="A131" s="132"/>
      <c r="B131" s="133"/>
      <c r="C131" s="133"/>
      <c r="D131" s="138"/>
      <c r="E131" s="139"/>
      <c r="F131" s="140"/>
      <c r="G131" s="141"/>
      <c r="H131" s="138"/>
      <c r="I131" s="138"/>
      <c r="J131" s="58" t="s">
        <v>188</v>
      </c>
      <c r="K131" s="58" t="s">
        <v>188</v>
      </c>
      <c r="L131" s="58"/>
      <c r="M131" s="160"/>
      <c r="N131" s="87"/>
    </row>
    <row r="132" spans="1:14" ht="13.5">
      <c r="A132" s="132"/>
      <c r="B132" s="133"/>
      <c r="C132" s="133"/>
      <c r="D132" s="142" t="s">
        <v>241</v>
      </c>
      <c r="E132" s="143" t="s">
        <v>31</v>
      </c>
      <c r="F132" s="144" t="s">
        <v>32</v>
      </c>
      <c r="G132" s="145">
        <v>3</v>
      </c>
      <c r="H132" s="142" t="s">
        <v>87</v>
      </c>
      <c r="I132" s="142"/>
      <c r="J132" s="75"/>
      <c r="K132" s="75" t="s">
        <v>242</v>
      </c>
      <c r="L132" s="75" t="s">
        <v>243</v>
      </c>
      <c r="M132" s="161" t="s">
        <v>244</v>
      </c>
      <c r="N132" s="130"/>
    </row>
    <row r="133" spans="1:14" ht="13.5">
      <c r="A133" s="132"/>
      <c r="B133" s="133"/>
      <c r="C133" s="133"/>
      <c r="D133" s="142"/>
      <c r="E133" s="143"/>
      <c r="F133" s="144"/>
      <c r="G133" s="145"/>
      <c r="H133" s="142"/>
      <c r="I133" s="142"/>
      <c r="J133" s="75"/>
      <c r="K133" s="75" t="s">
        <v>245</v>
      </c>
      <c r="L133" s="75" t="s">
        <v>246</v>
      </c>
      <c r="M133" s="161"/>
      <c r="N133" s="130"/>
    </row>
    <row r="134" spans="1:14" ht="13.5">
      <c r="A134" s="132"/>
      <c r="B134" s="133"/>
      <c r="C134" s="133"/>
      <c r="D134" s="142"/>
      <c r="E134" s="143"/>
      <c r="F134" s="144"/>
      <c r="G134" s="145"/>
      <c r="H134" s="142"/>
      <c r="I134" s="142"/>
      <c r="J134" s="75"/>
      <c r="K134" s="75" t="s">
        <v>247</v>
      </c>
      <c r="L134" s="75" t="s">
        <v>248</v>
      </c>
      <c r="M134" s="161"/>
      <c r="N134" s="130"/>
    </row>
    <row r="135" spans="1:14" ht="13.5">
      <c r="A135" s="132"/>
      <c r="B135" s="133"/>
      <c r="C135" s="133"/>
      <c r="D135" s="142"/>
      <c r="E135" s="143"/>
      <c r="F135" s="144"/>
      <c r="G135" s="145"/>
      <c r="H135" s="142"/>
      <c r="I135" s="142"/>
      <c r="J135" s="75"/>
      <c r="K135" s="75" t="s">
        <v>249</v>
      </c>
      <c r="L135" s="75" t="s">
        <v>250</v>
      </c>
      <c r="M135" s="161"/>
      <c r="N135" s="130"/>
    </row>
    <row r="136" spans="1:14" ht="13.5">
      <c r="A136" s="132"/>
      <c r="B136" s="133"/>
      <c r="C136" s="133"/>
      <c r="D136" s="142"/>
      <c r="E136" s="143"/>
      <c r="F136" s="144"/>
      <c r="G136" s="145"/>
      <c r="H136" s="142"/>
      <c r="I136" s="142"/>
      <c r="J136" s="82"/>
      <c r="K136" s="82" t="s">
        <v>251</v>
      </c>
      <c r="L136" s="82" t="s">
        <v>252</v>
      </c>
      <c r="M136" s="161"/>
      <c r="N136" s="130"/>
    </row>
    <row r="137" spans="1:14" ht="13.5">
      <c r="A137" s="132"/>
      <c r="B137" s="133"/>
      <c r="C137" s="133"/>
      <c r="D137" s="142"/>
      <c r="E137" s="143"/>
      <c r="F137" s="144"/>
      <c r="G137" s="145"/>
      <c r="H137" s="142"/>
      <c r="I137" s="142"/>
      <c r="J137" s="82"/>
      <c r="K137" s="82" t="s">
        <v>253</v>
      </c>
      <c r="L137" s="82" t="s">
        <v>254</v>
      </c>
      <c r="M137" s="161"/>
      <c r="N137" s="130"/>
    </row>
    <row r="138" spans="1:14" ht="13.5">
      <c r="A138" s="132"/>
      <c r="B138" s="133"/>
      <c r="C138" s="133"/>
      <c r="D138" s="142"/>
      <c r="E138" s="143"/>
      <c r="F138" s="144"/>
      <c r="G138" s="145"/>
      <c r="H138" s="142"/>
      <c r="I138" s="142"/>
      <c r="J138" s="82"/>
      <c r="K138" s="82" t="s">
        <v>255</v>
      </c>
      <c r="L138" s="82"/>
      <c r="M138" s="161"/>
      <c r="N138" s="130"/>
    </row>
    <row r="139" spans="1:14" ht="13.5">
      <c r="A139" s="132"/>
      <c r="B139" s="133"/>
      <c r="C139" s="133"/>
      <c r="D139" s="138"/>
      <c r="E139" s="139"/>
      <c r="F139" s="140"/>
      <c r="G139" s="141"/>
      <c r="H139" s="138"/>
      <c r="I139" s="138"/>
      <c r="J139" s="83"/>
      <c r="K139" s="83" t="s">
        <v>256</v>
      </c>
      <c r="L139" s="83"/>
      <c r="M139" s="160"/>
      <c r="N139" s="87"/>
    </row>
    <row r="140" spans="1:14" ht="13.5">
      <c r="A140" s="132"/>
      <c r="B140" s="133"/>
      <c r="C140" s="133"/>
      <c r="D140" s="134" t="s">
        <v>241</v>
      </c>
      <c r="E140" s="135" t="s">
        <v>31</v>
      </c>
      <c r="F140" s="136" t="s">
        <v>38</v>
      </c>
      <c r="G140" s="137">
        <v>2</v>
      </c>
      <c r="H140" s="134" t="s">
        <v>87</v>
      </c>
      <c r="I140" s="134"/>
      <c r="J140" s="81"/>
      <c r="K140" s="81" t="s">
        <v>257</v>
      </c>
      <c r="L140" s="81" t="s">
        <v>258</v>
      </c>
      <c r="M140" s="159" t="s">
        <v>244</v>
      </c>
      <c r="N140" s="162"/>
    </row>
    <row r="141" spans="1:14" ht="13.5">
      <c r="A141" s="132"/>
      <c r="B141" s="133"/>
      <c r="C141" s="133"/>
      <c r="D141" s="142"/>
      <c r="E141" s="143"/>
      <c r="F141" s="144"/>
      <c r="G141" s="145"/>
      <c r="H141" s="142"/>
      <c r="I141" s="142"/>
      <c r="J141" s="82"/>
      <c r="K141" s="82" t="s">
        <v>259</v>
      </c>
      <c r="L141" s="82"/>
      <c r="M141" s="161"/>
      <c r="N141" s="132"/>
    </row>
    <row r="142" spans="1:14" ht="13.5">
      <c r="A142" s="132"/>
      <c r="B142" s="133"/>
      <c r="C142" s="133"/>
      <c r="D142" s="142"/>
      <c r="E142" s="143"/>
      <c r="F142" s="144"/>
      <c r="G142" s="145"/>
      <c r="H142" s="142"/>
      <c r="I142" s="142"/>
      <c r="J142" s="82"/>
      <c r="K142" s="82" t="s">
        <v>260</v>
      </c>
      <c r="L142" s="82"/>
      <c r="M142" s="161"/>
      <c r="N142" s="132"/>
    </row>
    <row r="143" spans="1:14" ht="13.5">
      <c r="A143" s="132"/>
      <c r="B143" s="133"/>
      <c r="C143" s="133"/>
      <c r="D143" s="142"/>
      <c r="E143" s="143"/>
      <c r="F143" s="144"/>
      <c r="G143" s="145"/>
      <c r="H143" s="142"/>
      <c r="I143" s="142"/>
      <c r="J143" s="82"/>
      <c r="K143" s="82" t="s">
        <v>257</v>
      </c>
      <c r="L143" s="82"/>
      <c r="M143" s="161"/>
      <c r="N143" s="132"/>
    </row>
    <row r="144" spans="1:14" ht="13.5">
      <c r="A144" s="132"/>
      <c r="B144" s="133"/>
      <c r="C144" s="133"/>
      <c r="D144" s="142"/>
      <c r="E144" s="143"/>
      <c r="F144" s="144"/>
      <c r="G144" s="145"/>
      <c r="H144" s="142"/>
      <c r="I144" s="142"/>
      <c r="J144" s="82"/>
      <c r="K144" s="82" t="s">
        <v>261</v>
      </c>
      <c r="L144" s="82"/>
      <c r="M144" s="161"/>
      <c r="N144" s="132"/>
    </row>
    <row r="145" spans="1:14" ht="13.5">
      <c r="A145" s="132"/>
      <c r="B145" s="133"/>
      <c r="C145" s="133"/>
      <c r="D145" s="142"/>
      <c r="E145" s="143"/>
      <c r="F145" s="144"/>
      <c r="G145" s="145"/>
      <c r="H145" s="142"/>
      <c r="I145" s="142"/>
      <c r="J145" s="71"/>
      <c r="K145" s="89" t="s">
        <v>262</v>
      </c>
      <c r="L145" s="89"/>
      <c r="M145" s="161"/>
      <c r="N145" s="132"/>
    </row>
    <row r="146" spans="1:14" ht="13.5">
      <c r="A146" s="132"/>
      <c r="B146" s="133"/>
      <c r="C146" s="133"/>
      <c r="D146" s="142"/>
      <c r="E146" s="143"/>
      <c r="F146" s="144"/>
      <c r="G146" s="145"/>
      <c r="H146" s="142"/>
      <c r="I146" s="142"/>
      <c r="J146" s="71"/>
      <c r="K146" s="89" t="s">
        <v>263</v>
      </c>
      <c r="L146" s="89"/>
      <c r="M146" s="161"/>
      <c r="N146" s="132"/>
    </row>
    <row r="147" spans="1:14" ht="13.5">
      <c r="A147" s="132"/>
      <c r="B147" s="133"/>
      <c r="C147" s="133"/>
      <c r="D147" s="138"/>
      <c r="E147" s="139"/>
      <c r="F147" s="140"/>
      <c r="G147" s="141"/>
      <c r="H147" s="138"/>
      <c r="I147" s="138"/>
      <c r="J147" s="68"/>
      <c r="K147" s="116" t="s">
        <v>264</v>
      </c>
      <c r="L147" s="116"/>
      <c r="M147" s="160"/>
      <c r="N147" s="146"/>
    </row>
    <row r="148" spans="1:14" ht="13.5">
      <c r="A148" s="132"/>
      <c r="B148" s="133"/>
      <c r="C148" s="133"/>
      <c r="D148" s="134" t="s">
        <v>241</v>
      </c>
      <c r="E148" s="135" t="s">
        <v>31</v>
      </c>
      <c r="F148" s="136" t="s">
        <v>41</v>
      </c>
      <c r="G148" s="137">
        <v>1</v>
      </c>
      <c r="H148" s="134" t="s">
        <v>87</v>
      </c>
      <c r="I148" s="134"/>
      <c r="J148" s="66"/>
      <c r="K148" s="88" t="s">
        <v>265</v>
      </c>
      <c r="L148" s="88" t="s">
        <v>266</v>
      </c>
      <c r="M148" s="134" t="s">
        <v>244</v>
      </c>
      <c r="N148" s="162"/>
    </row>
    <row r="149" spans="1:14" ht="13.5">
      <c r="A149" s="132"/>
      <c r="B149" s="133"/>
      <c r="C149" s="133"/>
      <c r="D149" s="142"/>
      <c r="E149" s="143"/>
      <c r="F149" s="144"/>
      <c r="G149" s="145"/>
      <c r="H149" s="142"/>
      <c r="I149" s="142"/>
      <c r="J149" s="71"/>
      <c r="K149" s="89" t="s">
        <v>267</v>
      </c>
      <c r="L149" s="89"/>
      <c r="M149" s="142"/>
      <c r="N149" s="132"/>
    </row>
    <row r="150" spans="1:14" ht="13.5">
      <c r="A150" s="132"/>
      <c r="B150" s="133"/>
      <c r="C150" s="133"/>
      <c r="D150" s="138"/>
      <c r="E150" s="139"/>
      <c r="F150" s="140"/>
      <c r="G150" s="141"/>
      <c r="H150" s="138"/>
      <c r="I150" s="138"/>
      <c r="J150" s="58"/>
      <c r="K150" s="58" t="s">
        <v>268</v>
      </c>
      <c r="L150" s="58"/>
      <c r="M150" s="160"/>
      <c r="N150" s="146"/>
    </row>
    <row r="151" spans="1:14" ht="18.75" customHeight="1">
      <c r="A151" s="146"/>
      <c r="B151" s="147"/>
      <c r="C151" s="147"/>
      <c r="D151" s="148" t="s">
        <v>241</v>
      </c>
      <c r="E151" s="149" t="s">
        <v>31</v>
      </c>
      <c r="F151" s="150" t="s">
        <v>46</v>
      </c>
      <c r="G151" s="151">
        <v>1</v>
      </c>
      <c r="H151" s="148" t="s">
        <v>87</v>
      </c>
      <c r="I151" s="148"/>
      <c r="J151" s="77"/>
      <c r="K151" s="77" t="s">
        <v>217</v>
      </c>
      <c r="L151" s="77" t="s">
        <v>218</v>
      </c>
      <c r="M151" s="163" t="s">
        <v>244</v>
      </c>
      <c r="N151" s="164"/>
    </row>
    <row r="152" spans="1:14" ht="13.5">
      <c r="A152" s="109">
        <v>28</v>
      </c>
      <c r="B152" s="18" t="s">
        <v>269</v>
      </c>
      <c r="C152" s="22">
        <v>578</v>
      </c>
      <c r="D152" s="18" t="s">
        <v>241</v>
      </c>
      <c r="E152" s="99" t="s">
        <v>31</v>
      </c>
      <c r="F152" s="112" t="s">
        <v>19</v>
      </c>
      <c r="G152" s="20">
        <v>1</v>
      </c>
      <c r="H152" s="42" t="s">
        <v>20</v>
      </c>
      <c r="I152" s="134"/>
      <c r="J152" s="81" t="s">
        <v>242</v>
      </c>
      <c r="K152" s="81" t="s">
        <v>242</v>
      </c>
      <c r="L152" s="81"/>
      <c r="M152" s="18" t="s">
        <v>270</v>
      </c>
      <c r="N152" s="162"/>
    </row>
    <row r="153" spans="1:14" ht="13.5">
      <c r="A153" s="106"/>
      <c r="B153" s="22"/>
      <c r="C153" s="22"/>
      <c r="D153" s="22"/>
      <c r="E153" s="98"/>
      <c r="F153" s="110"/>
      <c r="G153" s="24"/>
      <c r="H153" s="45"/>
      <c r="I153" s="45"/>
      <c r="J153" s="55" t="s">
        <v>271</v>
      </c>
      <c r="K153" s="55" t="s">
        <v>272</v>
      </c>
      <c r="L153" s="55"/>
      <c r="M153" s="22"/>
      <c r="N153" s="132"/>
    </row>
    <row r="154" spans="1:14" ht="13.5">
      <c r="A154" s="106"/>
      <c r="B154" s="22"/>
      <c r="C154" s="22"/>
      <c r="D154" s="22"/>
      <c r="E154" s="98"/>
      <c r="F154" s="110"/>
      <c r="G154" s="24"/>
      <c r="H154" s="45"/>
      <c r="I154" s="45"/>
      <c r="J154" s="55" t="s">
        <v>273</v>
      </c>
      <c r="K154" s="55" t="s">
        <v>245</v>
      </c>
      <c r="L154" s="55" t="s">
        <v>274</v>
      </c>
      <c r="M154" s="22"/>
      <c r="N154" s="132"/>
    </row>
    <row r="155" spans="1:14" ht="13.5">
      <c r="A155" s="106"/>
      <c r="B155" s="22"/>
      <c r="C155" s="22"/>
      <c r="D155" s="22"/>
      <c r="E155" s="98"/>
      <c r="F155" s="110"/>
      <c r="G155" s="24"/>
      <c r="H155" s="45"/>
      <c r="I155" s="45"/>
      <c r="J155" s="55" t="s">
        <v>272</v>
      </c>
      <c r="K155" s="55" t="s">
        <v>247</v>
      </c>
      <c r="L155" s="55" t="s">
        <v>243</v>
      </c>
      <c r="M155" s="22"/>
      <c r="N155" s="132"/>
    </row>
    <row r="156" spans="1:14" ht="13.5">
      <c r="A156" s="106"/>
      <c r="B156" s="22"/>
      <c r="C156" s="22"/>
      <c r="D156" s="22"/>
      <c r="E156" s="98"/>
      <c r="F156" s="110"/>
      <c r="G156" s="24"/>
      <c r="H156" s="45"/>
      <c r="I156" s="45"/>
      <c r="J156" s="55" t="s">
        <v>245</v>
      </c>
      <c r="K156" s="55" t="s">
        <v>249</v>
      </c>
      <c r="L156" s="55" t="s">
        <v>246</v>
      </c>
      <c r="M156" s="22"/>
      <c r="N156" s="132"/>
    </row>
    <row r="157" spans="1:14" ht="13.5">
      <c r="A157" s="106"/>
      <c r="B157" s="22"/>
      <c r="C157" s="22"/>
      <c r="D157" s="22"/>
      <c r="E157" s="98"/>
      <c r="F157" s="110"/>
      <c r="G157" s="24"/>
      <c r="H157" s="45"/>
      <c r="I157" s="45"/>
      <c r="J157" s="55" t="s">
        <v>249</v>
      </c>
      <c r="K157" s="55" t="s">
        <v>251</v>
      </c>
      <c r="L157" s="165"/>
      <c r="M157" s="22"/>
      <c r="N157" s="132"/>
    </row>
    <row r="158" spans="1:14" ht="13.5">
      <c r="A158" s="106"/>
      <c r="B158" s="22"/>
      <c r="C158" s="22"/>
      <c r="D158" s="22"/>
      <c r="E158" s="98"/>
      <c r="F158" s="110"/>
      <c r="G158" s="24"/>
      <c r="H158" s="45"/>
      <c r="I158" s="45"/>
      <c r="J158" s="55" t="s">
        <v>267</v>
      </c>
      <c r="K158" s="55" t="s">
        <v>275</v>
      </c>
      <c r="L158" s="55"/>
      <c r="M158" s="22"/>
      <c r="N158" s="132"/>
    </row>
    <row r="159" spans="1:14" ht="13.5">
      <c r="A159" s="108"/>
      <c r="B159" s="27"/>
      <c r="C159" s="22"/>
      <c r="D159" s="27"/>
      <c r="E159" s="100"/>
      <c r="F159" s="111"/>
      <c r="G159" s="29"/>
      <c r="H159" s="152"/>
      <c r="I159" s="152"/>
      <c r="J159" s="59" t="s">
        <v>276</v>
      </c>
      <c r="K159" s="59" t="s">
        <v>277</v>
      </c>
      <c r="L159" s="59"/>
      <c r="M159" s="22"/>
      <c r="N159" s="146"/>
    </row>
    <row r="160" spans="1:14" ht="13.5">
      <c r="A160" s="109">
        <v>29</v>
      </c>
      <c r="B160" s="30" t="s">
        <v>278</v>
      </c>
      <c r="C160" s="30">
        <v>579</v>
      </c>
      <c r="D160" s="30" t="s">
        <v>241</v>
      </c>
      <c r="E160" s="101" t="s">
        <v>31</v>
      </c>
      <c r="F160" s="107" t="s">
        <v>19</v>
      </c>
      <c r="G160" s="32">
        <v>10</v>
      </c>
      <c r="H160" s="153" t="s">
        <v>279</v>
      </c>
      <c r="I160" s="166"/>
      <c r="J160" s="81" t="s">
        <v>242</v>
      </c>
      <c r="K160" s="81" t="s">
        <v>242</v>
      </c>
      <c r="L160" s="81"/>
      <c r="M160" s="52" t="s">
        <v>280</v>
      </c>
      <c r="N160" s="15" t="s">
        <v>281</v>
      </c>
    </row>
    <row r="161" spans="1:14" ht="13.5">
      <c r="A161" s="106"/>
      <c r="B161" s="30"/>
      <c r="C161" s="30"/>
      <c r="D161" s="30"/>
      <c r="E161" s="101"/>
      <c r="F161" s="107"/>
      <c r="G161" s="32"/>
      <c r="H161" s="153"/>
      <c r="I161" s="167"/>
      <c r="J161" s="55" t="s">
        <v>271</v>
      </c>
      <c r="K161" s="55" t="s">
        <v>272</v>
      </c>
      <c r="L161" s="55"/>
      <c r="M161" s="56"/>
      <c r="N161" s="21"/>
    </row>
    <row r="162" spans="1:14" ht="13.5">
      <c r="A162" s="106"/>
      <c r="B162" s="30"/>
      <c r="C162" s="30"/>
      <c r="D162" s="30"/>
      <c r="E162" s="101"/>
      <c r="F162" s="107"/>
      <c r="G162" s="32"/>
      <c r="H162" s="153"/>
      <c r="I162" s="167"/>
      <c r="J162" s="55" t="s">
        <v>273</v>
      </c>
      <c r="K162" s="55" t="s">
        <v>245</v>
      </c>
      <c r="L162" s="55" t="s">
        <v>274</v>
      </c>
      <c r="M162" s="56"/>
      <c r="N162" s="21"/>
    </row>
    <row r="163" spans="1:14" ht="13.5">
      <c r="A163" s="106"/>
      <c r="B163" s="30"/>
      <c r="C163" s="30"/>
      <c r="D163" s="30"/>
      <c r="E163" s="101"/>
      <c r="F163" s="107"/>
      <c r="G163" s="32"/>
      <c r="H163" s="153"/>
      <c r="I163" s="167"/>
      <c r="J163" s="55" t="s">
        <v>272</v>
      </c>
      <c r="K163" s="55" t="s">
        <v>247</v>
      </c>
      <c r="L163" s="55" t="s">
        <v>243</v>
      </c>
      <c r="M163" s="56"/>
      <c r="N163" s="21"/>
    </row>
    <row r="164" spans="1:14" ht="13.5">
      <c r="A164" s="106"/>
      <c r="B164" s="30"/>
      <c r="C164" s="30"/>
      <c r="D164" s="30"/>
      <c r="E164" s="101"/>
      <c r="F164" s="107"/>
      <c r="G164" s="32"/>
      <c r="H164" s="153"/>
      <c r="I164" s="167"/>
      <c r="J164" s="55" t="s">
        <v>245</v>
      </c>
      <c r="K164" s="55" t="s">
        <v>249</v>
      </c>
      <c r="L164" s="55" t="s">
        <v>246</v>
      </c>
      <c r="M164" s="56"/>
      <c r="N164" s="21"/>
    </row>
    <row r="165" spans="1:14" ht="13.5">
      <c r="A165" s="106"/>
      <c r="B165" s="30"/>
      <c r="C165" s="30"/>
      <c r="D165" s="30"/>
      <c r="E165" s="101"/>
      <c r="F165" s="107"/>
      <c r="G165" s="32"/>
      <c r="H165" s="153"/>
      <c r="I165" s="167"/>
      <c r="J165" s="55" t="s">
        <v>249</v>
      </c>
      <c r="K165" s="55" t="s">
        <v>251</v>
      </c>
      <c r="L165" s="165"/>
      <c r="M165" s="56"/>
      <c r="N165" s="21"/>
    </row>
    <row r="166" spans="1:14" ht="13.5">
      <c r="A166" s="106"/>
      <c r="B166" s="30"/>
      <c r="C166" s="30"/>
      <c r="D166" s="30"/>
      <c r="E166" s="101"/>
      <c r="F166" s="107"/>
      <c r="G166" s="32"/>
      <c r="H166" s="153"/>
      <c r="I166" s="167"/>
      <c r="J166" s="55" t="s">
        <v>267</v>
      </c>
      <c r="K166" s="55" t="s">
        <v>275</v>
      </c>
      <c r="L166" s="55"/>
      <c r="M166" s="56"/>
      <c r="N166" s="21"/>
    </row>
    <row r="167" spans="1:14" ht="13.5">
      <c r="A167" s="106"/>
      <c r="B167" s="30"/>
      <c r="C167" s="30"/>
      <c r="D167" s="30"/>
      <c r="E167" s="101"/>
      <c r="F167" s="107"/>
      <c r="G167" s="32"/>
      <c r="H167" s="153"/>
      <c r="I167" s="168"/>
      <c r="J167" s="59" t="s">
        <v>276</v>
      </c>
      <c r="K167" s="59" t="s">
        <v>277</v>
      </c>
      <c r="L167" s="59"/>
      <c r="M167" s="60"/>
      <c r="N167" s="25"/>
    </row>
    <row r="168" spans="1:14" ht="13.5">
      <c r="A168" s="106"/>
      <c r="B168" s="30"/>
      <c r="C168" s="30"/>
      <c r="D168" s="30"/>
      <c r="E168" s="101" t="s">
        <v>31</v>
      </c>
      <c r="F168" s="107" t="s">
        <v>32</v>
      </c>
      <c r="G168" s="32">
        <v>11</v>
      </c>
      <c r="H168" s="153" t="s">
        <v>279</v>
      </c>
      <c r="I168" s="166"/>
      <c r="J168" s="81" t="s">
        <v>242</v>
      </c>
      <c r="K168" s="81" t="s">
        <v>242</v>
      </c>
      <c r="L168" s="81"/>
      <c r="M168" s="56" t="s">
        <v>280</v>
      </c>
      <c r="N168" s="53" t="s">
        <v>282</v>
      </c>
    </row>
    <row r="169" spans="1:14" ht="13.5">
      <c r="A169" s="106"/>
      <c r="B169" s="30"/>
      <c r="C169" s="30"/>
      <c r="D169" s="30"/>
      <c r="E169" s="101"/>
      <c r="F169" s="107"/>
      <c r="G169" s="32"/>
      <c r="H169" s="153"/>
      <c r="I169" s="167"/>
      <c r="J169" s="55" t="s">
        <v>271</v>
      </c>
      <c r="K169" s="55" t="s">
        <v>272</v>
      </c>
      <c r="L169" s="55"/>
      <c r="M169" s="56"/>
      <c r="N169" s="57"/>
    </row>
    <row r="170" spans="1:14" ht="13.5">
      <c r="A170" s="106"/>
      <c r="B170" s="30"/>
      <c r="C170" s="30"/>
      <c r="D170" s="30"/>
      <c r="E170" s="101"/>
      <c r="F170" s="107"/>
      <c r="G170" s="32"/>
      <c r="H170" s="153"/>
      <c r="I170" s="167"/>
      <c r="J170" s="55" t="s">
        <v>273</v>
      </c>
      <c r="K170" s="55" t="s">
        <v>245</v>
      </c>
      <c r="L170" s="55" t="s">
        <v>274</v>
      </c>
      <c r="M170" s="56"/>
      <c r="N170" s="57"/>
    </row>
    <row r="171" spans="1:14" ht="13.5">
      <c r="A171" s="106"/>
      <c r="B171" s="30"/>
      <c r="C171" s="30"/>
      <c r="D171" s="30"/>
      <c r="E171" s="101"/>
      <c r="F171" s="107"/>
      <c r="G171" s="32"/>
      <c r="H171" s="153"/>
      <c r="I171" s="167"/>
      <c r="J171" s="55" t="s">
        <v>272</v>
      </c>
      <c r="K171" s="55" t="s">
        <v>247</v>
      </c>
      <c r="L171" s="55" t="s">
        <v>243</v>
      </c>
      <c r="M171" s="56"/>
      <c r="N171" s="57"/>
    </row>
    <row r="172" spans="1:14" ht="13.5">
      <c r="A172" s="106"/>
      <c r="B172" s="30"/>
      <c r="C172" s="30"/>
      <c r="D172" s="30"/>
      <c r="E172" s="101"/>
      <c r="F172" s="107"/>
      <c r="G172" s="32"/>
      <c r="H172" s="153"/>
      <c r="I172" s="167"/>
      <c r="J172" s="55" t="s">
        <v>245</v>
      </c>
      <c r="K172" s="55" t="s">
        <v>249</v>
      </c>
      <c r="L172" s="55" t="s">
        <v>246</v>
      </c>
      <c r="M172" s="56"/>
      <c r="N172" s="57"/>
    </row>
    <row r="173" spans="1:14" ht="13.5">
      <c r="A173" s="106"/>
      <c r="B173" s="30"/>
      <c r="C173" s="30"/>
      <c r="D173" s="30"/>
      <c r="E173" s="101"/>
      <c r="F173" s="107"/>
      <c r="G173" s="32"/>
      <c r="H173" s="153"/>
      <c r="I173" s="167"/>
      <c r="J173" s="55" t="s">
        <v>249</v>
      </c>
      <c r="K173" s="55" t="s">
        <v>251</v>
      </c>
      <c r="L173" s="165"/>
      <c r="M173" s="56"/>
      <c r="N173" s="57"/>
    </row>
    <row r="174" spans="1:14" ht="13.5">
      <c r="A174" s="106"/>
      <c r="B174" s="30"/>
      <c r="C174" s="30"/>
      <c r="D174" s="30"/>
      <c r="E174" s="101"/>
      <c r="F174" s="107"/>
      <c r="G174" s="32"/>
      <c r="H174" s="153"/>
      <c r="I174" s="167"/>
      <c r="J174" s="55" t="s">
        <v>267</v>
      </c>
      <c r="K174" s="55" t="s">
        <v>275</v>
      </c>
      <c r="L174" s="55"/>
      <c r="M174" s="56"/>
      <c r="N174" s="57"/>
    </row>
    <row r="175" spans="1:14" ht="13.5">
      <c r="A175" s="108"/>
      <c r="B175" s="30"/>
      <c r="C175" s="30"/>
      <c r="D175" s="30"/>
      <c r="E175" s="101"/>
      <c r="F175" s="107"/>
      <c r="G175" s="32"/>
      <c r="H175" s="153"/>
      <c r="I175" s="168"/>
      <c r="J175" s="59" t="s">
        <v>276</v>
      </c>
      <c r="K175" s="59" t="s">
        <v>277</v>
      </c>
      <c r="L175" s="59"/>
      <c r="M175" s="60"/>
      <c r="N175" s="61"/>
    </row>
    <row r="176" spans="1:14" ht="13.5">
      <c r="A176" s="154" t="s">
        <v>283</v>
      </c>
      <c r="B176" s="155"/>
      <c r="C176" s="156"/>
      <c r="D176" s="156"/>
      <c r="E176" s="156"/>
      <c r="F176" s="157"/>
      <c r="G176" s="158">
        <f>SUM(G4:G174)</f>
        <v>155</v>
      </c>
      <c r="H176" s="156"/>
      <c r="I176" s="156"/>
      <c r="J176" s="85"/>
      <c r="K176" s="85"/>
      <c r="L176" s="85"/>
      <c r="M176" s="156"/>
      <c r="N176" s="169"/>
    </row>
  </sheetData>
  <sheetProtection/>
  <mergeCells count="349">
    <mergeCell ref="A1:N1"/>
    <mergeCell ref="I2:L2"/>
    <mergeCell ref="A176:B176"/>
    <mergeCell ref="A2:A3"/>
    <mergeCell ref="A4:A6"/>
    <mergeCell ref="A7:A17"/>
    <mergeCell ref="A19:A24"/>
    <mergeCell ref="A25:A26"/>
    <mergeCell ref="A31:A35"/>
    <mergeCell ref="A36:A39"/>
    <mergeCell ref="A40:A44"/>
    <mergeCell ref="A45:A51"/>
    <mergeCell ref="A53:A55"/>
    <mergeCell ref="A56:A57"/>
    <mergeCell ref="A58:A59"/>
    <mergeCell ref="A60:A61"/>
    <mergeCell ref="A62:A77"/>
    <mergeCell ref="A78:A93"/>
    <mergeCell ref="A94:A97"/>
    <mergeCell ref="A99:A106"/>
    <mergeCell ref="A107:A111"/>
    <mergeCell ref="A112:A119"/>
    <mergeCell ref="A120:A129"/>
    <mergeCell ref="A130:A151"/>
    <mergeCell ref="A152:A159"/>
    <mergeCell ref="A160:A175"/>
    <mergeCell ref="B2:B3"/>
    <mergeCell ref="B4:B6"/>
    <mergeCell ref="B7:B17"/>
    <mergeCell ref="B19:B24"/>
    <mergeCell ref="B25:B26"/>
    <mergeCell ref="B31:B35"/>
    <mergeCell ref="B36:B39"/>
    <mergeCell ref="B40:B44"/>
    <mergeCell ref="B45:B51"/>
    <mergeCell ref="B53:B55"/>
    <mergeCell ref="B56:B57"/>
    <mergeCell ref="B58:B59"/>
    <mergeCell ref="B60:B61"/>
    <mergeCell ref="B62:B77"/>
    <mergeCell ref="B78:B93"/>
    <mergeCell ref="B94:B97"/>
    <mergeCell ref="B99:B106"/>
    <mergeCell ref="B107:B111"/>
    <mergeCell ref="B112:B119"/>
    <mergeCell ref="B120:B129"/>
    <mergeCell ref="B130:B151"/>
    <mergeCell ref="B152:B159"/>
    <mergeCell ref="B160:B175"/>
    <mergeCell ref="C2:C3"/>
    <mergeCell ref="C4:C6"/>
    <mergeCell ref="C7:C17"/>
    <mergeCell ref="C19:C24"/>
    <mergeCell ref="C25:C26"/>
    <mergeCell ref="C31:C35"/>
    <mergeCell ref="C36:C39"/>
    <mergeCell ref="C40:C44"/>
    <mergeCell ref="C45:C51"/>
    <mergeCell ref="C53:C55"/>
    <mergeCell ref="C56:C57"/>
    <mergeCell ref="C58:C59"/>
    <mergeCell ref="C60:C61"/>
    <mergeCell ref="C62:C77"/>
    <mergeCell ref="C78:C93"/>
    <mergeCell ref="C94:C97"/>
    <mergeCell ref="C99:C106"/>
    <mergeCell ref="C107:C111"/>
    <mergeCell ref="C112:C119"/>
    <mergeCell ref="C120:C129"/>
    <mergeCell ref="C130:C151"/>
    <mergeCell ref="C152:C159"/>
    <mergeCell ref="C160:C175"/>
    <mergeCell ref="D2:D3"/>
    <mergeCell ref="D4:D6"/>
    <mergeCell ref="D8:D9"/>
    <mergeCell ref="D12:D13"/>
    <mergeCell ref="D14:D17"/>
    <mergeCell ref="D20:D24"/>
    <mergeCell ref="D25:D26"/>
    <mergeCell ref="D31:D35"/>
    <mergeCell ref="D36:D39"/>
    <mergeCell ref="D40:D44"/>
    <mergeCell ref="D45:D51"/>
    <mergeCell ref="D53:D55"/>
    <mergeCell ref="D58:D59"/>
    <mergeCell ref="D60:D61"/>
    <mergeCell ref="D63:D64"/>
    <mergeCell ref="D65:D70"/>
    <mergeCell ref="D71:D77"/>
    <mergeCell ref="D78:D81"/>
    <mergeCell ref="D82:D83"/>
    <mergeCell ref="D84:D86"/>
    <mergeCell ref="D90:D93"/>
    <mergeCell ref="D95:D96"/>
    <mergeCell ref="D104:D106"/>
    <mergeCell ref="D107:D111"/>
    <mergeCell ref="D112:D113"/>
    <mergeCell ref="D114:D116"/>
    <mergeCell ref="D117:D118"/>
    <mergeCell ref="D120:D123"/>
    <mergeCell ref="D124:D126"/>
    <mergeCell ref="D128:D129"/>
    <mergeCell ref="D130:D131"/>
    <mergeCell ref="D132:D139"/>
    <mergeCell ref="D140:D147"/>
    <mergeCell ref="D148:D150"/>
    <mergeCell ref="D152:D159"/>
    <mergeCell ref="D160:D175"/>
    <mergeCell ref="E2:E3"/>
    <mergeCell ref="E4:E6"/>
    <mergeCell ref="E8:E9"/>
    <mergeCell ref="E12:E13"/>
    <mergeCell ref="E14:E17"/>
    <mergeCell ref="E20:E24"/>
    <mergeCell ref="E25:E26"/>
    <mergeCell ref="E31:E35"/>
    <mergeCell ref="E36:E39"/>
    <mergeCell ref="E40:E44"/>
    <mergeCell ref="E45:E51"/>
    <mergeCell ref="E53:E55"/>
    <mergeCell ref="E58:E59"/>
    <mergeCell ref="E60:E61"/>
    <mergeCell ref="E63:E64"/>
    <mergeCell ref="E65:E70"/>
    <mergeCell ref="E71:E77"/>
    <mergeCell ref="E78:E81"/>
    <mergeCell ref="E82:E83"/>
    <mergeCell ref="E84:E86"/>
    <mergeCell ref="E90:E93"/>
    <mergeCell ref="E95:E96"/>
    <mergeCell ref="E104:E105"/>
    <mergeCell ref="E107:E111"/>
    <mergeCell ref="E112:E113"/>
    <mergeCell ref="E114:E116"/>
    <mergeCell ref="E117:E118"/>
    <mergeCell ref="E120:E123"/>
    <mergeCell ref="E124:E126"/>
    <mergeCell ref="E128:E129"/>
    <mergeCell ref="E130:E131"/>
    <mergeCell ref="E132:E139"/>
    <mergeCell ref="E140:E147"/>
    <mergeCell ref="E148:E150"/>
    <mergeCell ref="E152:E159"/>
    <mergeCell ref="E160:E167"/>
    <mergeCell ref="E168:E175"/>
    <mergeCell ref="F2:F3"/>
    <mergeCell ref="F4:F6"/>
    <mergeCell ref="F8:F9"/>
    <mergeCell ref="F12:F13"/>
    <mergeCell ref="F14:F17"/>
    <mergeCell ref="F20:F24"/>
    <mergeCell ref="F25:F26"/>
    <mergeCell ref="F31:F35"/>
    <mergeCell ref="F36:F39"/>
    <mergeCell ref="F40:F44"/>
    <mergeCell ref="F45:F51"/>
    <mergeCell ref="F53:F55"/>
    <mergeCell ref="F58:F59"/>
    <mergeCell ref="F60:F61"/>
    <mergeCell ref="F63:F64"/>
    <mergeCell ref="F65:F70"/>
    <mergeCell ref="F71:F77"/>
    <mergeCell ref="F78:F81"/>
    <mergeCell ref="F82:F83"/>
    <mergeCell ref="F84:F86"/>
    <mergeCell ref="F90:F93"/>
    <mergeCell ref="F95:F96"/>
    <mergeCell ref="F104:F105"/>
    <mergeCell ref="F107:F111"/>
    <mergeCell ref="F112:F113"/>
    <mergeCell ref="F114:F116"/>
    <mergeCell ref="F117:F118"/>
    <mergeCell ref="F120:F123"/>
    <mergeCell ref="F124:F126"/>
    <mergeCell ref="F128:F129"/>
    <mergeCell ref="F130:F131"/>
    <mergeCell ref="F132:F139"/>
    <mergeCell ref="F140:F147"/>
    <mergeCell ref="F148:F150"/>
    <mergeCell ref="F152:F159"/>
    <mergeCell ref="F160:F167"/>
    <mergeCell ref="F168:F175"/>
    <mergeCell ref="G2:G3"/>
    <mergeCell ref="G4:G6"/>
    <mergeCell ref="G8:G9"/>
    <mergeCell ref="G12:G13"/>
    <mergeCell ref="G14:G17"/>
    <mergeCell ref="G20:G24"/>
    <mergeCell ref="G25:G26"/>
    <mergeCell ref="G31:G35"/>
    <mergeCell ref="G36:G39"/>
    <mergeCell ref="G40:G44"/>
    <mergeCell ref="G45:G51"/>
    <mergeCell ref="G53:G55"/>
    <mergeCell ref="G58:G59"/>
    <mergeCell ref="G60:G61"/>
    <mergeCell ref="G63:G64"/>
    <mergeCell ref="G65:G70"/>
    <mergeCell ref="G71:G77"/>
    <mergeCell ref="G78:G81"/>
    <mergeCell ref="G82:G83"/>
    <mergeCell ref="G84:G86"/>
    <mergeCell ref="G90:G93"/>
    <mergeCell ref="G95:G96"/>
    <mergeCell ref="G104:G105"/>
    <mergeCell ref="G107:G111"/>
    <mergeCell ref="G112:G113"/>
    <mergeCell ref="G114:G116"/>
    <mergeCell ref="G117:G118"/>
    <mergeCell ref="G120:G123"/>
    <mergeCell ref="G124:G126"/>
    <mergeCell ref="G128:G129"/>
    <mergeCell ref="G130:G131"/>
    <mergeCell ref="G132:G139"/>
    <mergeCell ref="G140:G147"/>
    <mergeCell ref="G148:G150"/>
    <mergeCell ref="G152:G159"/>
    <mergeCell ref="G160:G167"/>
    <mergeCell ref="G168:G175"/>
    <mergeCell ref="H2:H3"/>
    <mergeCell ref="H4:H6"/>
    <mergeCell ref="H8:H9"/>
    <mergeCell ref="H12:H13"/>
    <mergeCell ref="H14:H17"/>
    <mergeCell ref="H20:H24"/>
    <mergeCell ref="H25:H26"/>
    <mergeCell ref="H31:H35"/>
    <mergeCell ref="H36:H39"/>
    <mergeCell ref="H40:H44"/>
    <mergeCell ref="H45:H51"/>
    <mergeCell ref="H53:H55"/>
    <mergeCell ref="H58:H59"/>
    <mergeCell ref="H60:H61"/>
    <mergeCell ref="H63:H64"/>
    <mergeCell ref="H65:H70"/>
    <mergeCell ref="H71:H77"/>
    <mergeCell ref="H78:H81"/>
    <mergeCell ref="H82:H83"/>
    <mergeCell ref="H84:H86"/>
    <mergeCell ref="H90:H93"/>
    <mergeCell ref="H95:H96"/>
    <mergeCell ref="H104:H106"/>
    <mergeCell ref="H107:H111"/>
    <mergeCell ref="H112:H113"/>
    <mergeCell ref="H114:H116"/>
    <mergeCell ref="H117:H118"/>
    <mergeCell ref="H120:H123"/>
    <mergeCell ref="H124:H126"/>
    <mergeCell ref="H128:H129"/>
    <mergeCell ref="H130:H131"/>
    <mergeCell ref="H132:H139"/>
    <mergeCell ref="H140:H147"/>
    <mergeCell ref="H148:H150"/>
    <mergeCell ref="H152:H159"/>
    <mergeCell ref="H160:H167"/>
    <mergeCell ref="H168:H175"/>
    <mergeCell ref="I4:I6"/>
    <mergeCell ref="I12:I13"/>
    <mergeCell ref="I14:I17"/>
    <mergeCell ref="I31:I35"/>
    <mergeCell ref="I36:I39"/>
    <mergeCell ref="I40:I44"/>
    <mergeCell ref="J4:J6"/>
    <mergeCell ref="J8:J9"/>
    <mergeCell ref="J12:J13"/>
    <mergeCell ref="J31:J35"/>
    <mergeCell ref="J40:J44"/>
    <mergeCell ref="K8:K9"/>
    <mergeCell ref="K14:K15"/>
    <mergeCell ref="K16:K17"/>
    <mergeCell ref="K112:K113"/>
    <mergeCell ref="L12:L13"/>
    <mergeCell ref="L36:L37"/>
    <mergeCell ref="L38:L39"/>
    <mergeCell ref="L40:L41"/>
    <mergeCell ref="L42:L44"/>
    <mergeCell ref="M2:M3"/>
    <mergeCell ref="M4:M6"/>
    <mergeCell ref="M8:M9"/>
    <mergeCell ref="M12:M13"/>
    <mergeCell ref="M14:M17"/>
    <mergeCell ref="M20:M24"/>
    <mergeCell ref="M25:M26"/>
    <mergeCell ref="M31:M35"/>
    <mergeCell ref="M36:M39"/>
    <mergeCell ref="M40:M44"/>
    <mergeCell ref="M45:M51"/>
    <mergeCell ref="M53:M55"/>
    <mergeCell ref="M58:M59"/>
    <mergeCell ref="M60:M61"/>
    <mergeCell ref="M63:M64"/>
    <mergeCell ref="M65:M70"/>
    <mergeCell ref="M71:M77"/>
    <mergeCell ref="M78:M81"/>
    <mergeCell ref="M82:M83"/>
    <mergeCell ref="M84:M86"/>
    <mergeCell ref="M90:M93"/>
    <mergeCell ref="M95:M96"/>
    <mergeCell ref="M104:M105"/>
    <mergeCell ref="M107:M111"/>
    <mergeCell ref="M112:M113"/>
    <mergeCell ref="M114:M116"/>
    <mergeCell ref="M117:M118"/>
    <mergeCell ref="M120:M123"/>
    <mergeCell ref="M124:M126"/>
    <mergeCell ref="M128:M129"/>
    <mergeCell ref="M130:M131"/>
    <mergeCell ref="M132:M139"/>
    <mergeCell ref="M140:M147"/>
    <mergeCell ref="M148:M150"/>
    <mergeCell ref="M152:M159"/>
    <mergeCell ref="M160:M167"/>
    <mergeCell ref="M168:M175"/>
    <mergeCell ref="N2:N3"/>
    <mergeCell ref="N4:N6"/>
    <mergeCell ref="N8:N9"/>
    <mergeCell ref="N12:N13"/>
    <mergeCell ref="N14:N17"/>
    <mergeCell ref="N20:N24"/>
    <mergeCell ref="N25:N26"/>
    <mergeCell ref="N31:N35"/>
    <mergeCell ref="N36:N39"/>
    <mergeCell ref="N40:N44"/>
    <mergeCell ref="N45:N51"/>
    <mergeCell ref="N53:N55"/>
    <mergeCell ref="N58:N59"/>
    <mergeCell ref="N60:N61"/>
    <mergeCell ref="N63:N64"/>
    <mergeCell ref="N65:N70"/>
    <mergeCell ref="N71:N77"/>
    <mergeCell ref="N78:N81"/>
    <mergeCell ref="N82:N83"/>
    <mergeCell ref="N84:N86"/>
    <mergeCell ref="N90:N93"/>
    <mergeCell ref="N95:N96"/>
    <mergeCell ref="N104:N105"/>
    <mergeCell ref="N107:N111"/>
    <mergeCell ref="N112:N113"/>
    <mergeCell ref="N114:N116"/>
    <mergeCell ref="N117:N118"/>
    <mergeCell ref="N120:N123"/>
    <mergeCell ref="N124:N126"/>
    <mergeCell ref="N130:N131"/>
    <mergeCell ref="N132:N139"/>
    <mergeCell ref="N140:N147"/>
    <mergeCell ref="N148:N150"/>
    <mergeCell ref="N152:N159"/>
    <mergeCell ref="N160:N167"/>
    <mergeCell ref="N168:N175"/>
  </mergeCells>
  <dataValidations count="1">
    <dataValidation allowBlank="1" showInputMessage="1" showErrorMessage="1" sqref="I1:N65536"/>
  </dataValidations>
  <printOptions horizontalCentered="1"/>
  <pageMargins left="0.59" right="0.59" top="1.1" bottom="0.79" header="0.31" footer="0.31"/>
  <pageSetup fitToHeight="0" fitToWidth="1" horizontalDpi="600" verticalDpi="600" orientation="landscape" paperSize="9" scale="76"/>
  <headerFooter>
    <oddFooter>&amp;C第 &amp;P 页，共 &amp;N 页</oddFooter>
  </headerFooter>
  <rowBreaks count="6" manualBreakCount="6">
    <brk id="52" max="255" man="1"/>
    <brk id="77" max="255" man="1"/>
    <brk id="97" max="255" man="1"/>
    <brk id="111" max="255" man="1"/>
    <brk id="129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13</v>
      </c>
      <c r="C1" s="1" t="s">
        <v>14</v>
      </c>
      <c r="D1" s="1" t="s">
        <v>15</v>
      </c>
      <c r="E1" s="1" t="s">
        <v>284</v>
      </c>
      <c r="F1" s="1" t="s">
        <v>285</v>
      </c>
      <c r="G1" s="1" t="s">
        <v>286</v>
      </c>
    </row>
    <row r="2" spans="1:7" ht="13.5">
      <c r="A2" s="2">
        <f>'职位表'!A4</f>
        <v>1</v>
      </c>
      <c r="B2" s="2" t="str">
        <f>'职位表'!J4</f>
        <v>会计及相关专业（一级学科）</v>
      </c>
      <c r="C2" s="2" t="str">
        <f>'职位表'!K6</f>
        <v>审计学(二级学科)</v>
      </c>
      <c r="D2" s="2">
        <f>'职位表'!L6</f>
        <v>0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>
        <f>'职位表'!A7</f>
        <v>2</v>
      </c>
      <c r="B3" s="2" t="str">
        <f>'职位表'!J7</f>
        <v>不限</v>
      </c>
      <c r="C3" s="2" t="str">
        <f>'职位表'!K7</f>
        <v>不限</v>
      </c>
      <c r="D3" s="2" t="str">
        <f>'职位表'!L7</f>
        <v>不限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>
        <f>'职位表'!A17</f>
        <v>0</v>
      </c>
      <c r="B4" s="2" t="str">
        <f>'职位表'!J17</f>
        <v>园林设计与花卉(二级学科)</v>
      </c>
      <c r="C4" s="2" t="str">
        <f>'职位表'!K16</f>
        <v>园林(二级学科)</v>
      </c>
      <c r="D4" s="2">
        <f>'职位表'!L17</f>
        <v>0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>
        <f>'职位表'!A18</f>
        <v>3</v>
      </c>
      <c r="B5" s="2" t="str">
        <f>'职位表'!J18</f>
        <v>不限</v>
      </c>
      <c r="C5" s="2" t="str">
        <f>'职位表'!K18</f>
        <v>不限</v>
      </c>
      <c r="D5" s="2" t="str">
        <f>'职位表'!L18</f>
        <v>不限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>
        <f>'职位表'!A19</f>
        <v>4</v>
      </c>
      <c r="B6" s="2" t="str">
        <f>'职位表'!J19</f>
        <v>不限</v>
      </c>
      <c r="C6" s="2" t="str">
        <f>'职位表'!K19</f>
        <v>不限</v>
      </c>
      <c r="D6" s="2" t="str">
        <f>'职位表'!L19</f>
        <v>不限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>
        <f>'职位表'!A24</f>
        <v>0</v>
      </c>
      <c r="B7" s="2" t="str">
        <f>'职位表'!J24</f>
        <v>法学(二级学科)</v>
      </c>
      <c r="C7" s="2" t="str">
        <f>'职位表'!K24</f>
        <v>法学类（一级学科）</v>
      </c>
      <c r="D7" s="2">
        <f>'职位表'!L24</f>
        <v>0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>
        <f>'职位表'!A25</f>
        <v>5</v>
      </c>
      <c r="B8" s="2" t="str">
        <f>'职位表'!J25</f>
        <v>土建（学科门类）</v>
      </c>
      <c r="C8" s="2" t="str">
        <f>'职位表'!K25</f>
        <v>土木类（一级学科）</v>
      </c>
      <c r="D8" s="2" t="str">
        <f>'职位表'!L25</f>
        <v>土木工程（一级学科）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>
        <f>'职位表'!A27</f>
        <v>6</v>
      </c>
      <c r="B9" s="2" t="str">
        <f>'职位表'!J27</f>
        <v>不限</v>
      </c>
      <c r="C9" s="2" t="str">
        <f>'职位表'!K27</f>
        <v>不限</v>
      </c>
      <c r="D9" s="2" t="str">
        <f>'职位表'!L27</f>
        <v>不限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>
        <f>'职位表'!A28</f>
        <v>7</v>
      </c>
      <c r="B10" s="2" t="str">
        <f>'职位表'!J28</f>
        <v>不限</v>
      </c>
      <c r="C10" s="2" t="str">
        <f>'职位表'!K28</f>
        <v>不限</v>
      </c>
      <c r="D10" s="2" t="str">
        <f>'职位表'!L28</f>
        <v>不限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>
        <f>'职位表'!A29</f>
        <v>8</v>
      </c>
      <c r="B11" s="2">
        <f>'职位表'!J29</f>
        <v>0</v>
      </c>
      <c r="C11" s="2" t="str">
        <f>'职位表'!K29</f>
        <v>林学类（一级学科）</v>
      </c>
      <c r="D11" s="2" t="str">
        <f>'职位表'!L29</f>
        <v>林学（一级学科）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>
        <f>'职位表'!A30</f>
        <v>9</v>
      </c>
      <c r="B12" s="2">
        <f>'职位表'!J30</f>
        <v>0</v>
      </c>
      <c r="C12" s="2" t="str">
        <f>'职位表'!K30</f>
        <v>农学（学科门类）</v>
      </c>
      <c r="D12" s="2" t="str">
        <f>'职位表'!L30</f>
        <v>农学（学科门类）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>
        <f>'职位表'!A31</f>
        <v>10</v>
      </c>
      <c r="B13" s="2">
        <f>'职位表'!J31</f>
        <v>0</v>
      </c>
      <c r="C13" s="2" t="str">
        <f>'职位表'!K31</f>
        <v>汉语言（二级学科）</v>
      </c>
      <c r="D13" s="2" t="str">
        <f>'职位表'!L31</f>
        <v>汉语言文字学（二级学科）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 t="e">
        <f>职位表!#REF!</f>
        <v>#REF!</v>
      </c>
      <c r="B14" s="2" t="e">
        <f>职位表!#REF!</f>
        <v>#REF!</v>
      </c>
      <c r="C14" s="2" t="e">
        <f>职位表!#REF!</f>
        <v>#REF!</v>
      </c>
      <c r="D14" s="2" t="e">
        <f>职位表!#REF!</f>
        <v>#REF!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>
        <f>'职位表'!A40</f>
        <v>12</v>
      </c>
      <c r="B15" s="2">
        <f>'职位表'!J40</f>
        <v>0</v>
      </c>
      <c r="C15" s="2" t="str">
        <f>'职位表'!K40</f>
        <v>土木工程(二级学科)</v>
      </c>
      <c r="D15" s="2" t="str">
        <f>'职位表'!L40</f>
        <v>土木工程（一级学科）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>
        <f>'职位表'!A45</f>
        <v>13</v>
      </c>
      <c r="B16" s="2">
        <f>'职位表'!J45</f>
        <v>0</v>
      </c>
      <c r="C16" s="2" t="str">
        <f>'职位表'!K45</f>
        <v>法学类（一级学科）</v>
      </c>
      <c r="D16" s="2" t="str">
        <f>'职位表'!L45</f>
        <v>法学（一级学科）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>
        <f>'职位表'!A52</f>
        <v>14</v>
      </c>
      <c r="B17" s="2">
        <f>'职位表'!J52</f>
        <v>0</v>
      </c>
      <c r="C17" s="2" t="str">
        <f>'职位表'!K52</f>
        <v>不限</v>
      </c>
      <c r="D17" s="2" t="str">
        <f>'职位表'!L52</f>
        <v>不限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>
        <f>'职位表'!A53</f>
        <v>15</v>
      </c>
      <c r="B18" s="2">
        <f>'职位表'!J53</f>
        <v>0</v>
      </c>
      <c r="C18" s="2" t="str">
        <f>'职位表'!K53</f>
        <v>统计学类（一级学科）</v>
      </c>
      <c r="D18" s="2" t="str">
        <f>'职位表'!L53</f>
        <v>统计学（一级学科）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>
        <f>'职位表'!A56</f>
        <v>16</v>
      </c>
      <c r="B19" s="2">
        <f>'职位表'!J56</f>
        <v>0</v>
      </c>
      <c r="C19" s="2" t="str">
        <f>'职位表'!K56</f>
        <v>不限</v>
      </c>
      <c r="D19" s="2" t="str">
        <f>'职位表'!L56</f>
        <v>不限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>
        <f>'职位表'!A57</f>
        <v>0</v>
      </c>
      <c r="B20" s="2">
        <f>'职位表'!J57</f>
        <v>0</v>
      </c>
      <c r="C20" s="2" t="str">
        <f>'职位表'!K57</f>
        <v>不限</v>
      </c>
      <c r="D20" s="2" t="str">
        <f>'职位表'!L57</f>
        <v>不限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>
        <f>'职位表'!A58</f>
        <v>17</v>
      </c>
      <c r="B21" s="2">
        <f>'职位表'!J58</f>
        <v>0</v>
      </c>
      <c r="C21" s="2" t="str">
        <f>'职位表'!K58</f>
        <v>中国语言文学类（一级学科）</v>
      </c>
      <c r="D21" s="2" t="str">
        <f>'职位表'!L58</f>
        <v>中国语言文学（一级学科）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>
        <f>'职位表'!A60</f>
        <v>18</v>
      </c>
      <c r="B22" s="2">
        <f>'职位表'!J60</f>
        <v>0</v>
      </c>
      <c r="C22" s="2" t="str">
        <f>'职位表'!K60</f>
        <v>旅游管理(二级学科)</v>
      </c>
      <c r="D22" s="2">
        <f>'职位表'!L60</f>
        <v>0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>
        <f>'职位表'!A62</f>
        <v>19</v>
      </c>
      <c r="B23" s="2">
        <f>'职位表'!J62</f>
        <v>0</v>
      </c>
      <c r="C23" s="2" t="str">
        <f>'职位表'!K62</f>
        <v>动物生产类（一级学科）</v>
      </c>
      <c r="D23" s="2" t="str">
        <f>'职位表'!L62</f>
        <v>畜牧学（一级学科）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>
        <f>'职位表'!A63</f>
        <v>0</v>
      </c>
      <c r="B24" s="2">
        <f>'职位表'!J63</f>
        <v>0</v>
      </c>
      <c r="C24" s="2" t="str">
        <f>'职位表'!K63</f>
        <v>农林经济管理(二级学科)</v>
      </c>
      <c r="D24" s="2" t="str">
        <f>'职位表'!L63</f>
        <v>农学（学科门类）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>
        <f>'职位表'!A70</f>
        <v>0</v>
      </c>
      <c r="B25" s="2">
        <f>'职位表'!J70</f>
        <v>0</v>
      </c>
      <c r="C25" s="2" t="str">
        <f>'职位表'!K70</f>
        <v>植物保护（二级学科）</v>
      </c>
      <c r="D25" s="2">
        <f>'职位表'!L70</f>
        <v>0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>
        <f>'职位表'!A74</f>
        <v>0</v>
      </c>
      <c r="B26" s="2">
        <f>'职位表'!J74</f>
        <v>0</v>
      </c>
      <c r="C26" s="2" t="str">
        <f>'职位表'!K74</f>
        <v>植物保护（二级学科）</v>
      </c>
      <c r="D26" s="2" t="str">
        <f>'职位表'!L74</f>
        <v>植物保护（一级学科）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>
        <f>'职位表'!A78</f>
        <v>20</v>
      </c>
      <c r="B27" s="2">
        <f>'职位表'!J80</f>
        <v>0</v>
      </c>
      <c r="C27" s="2" t="str">
        <f>'职位表'!K80</f>
        <v>医学检验(二级学科)</v>
      </c>
      <c r="D27" s="2" t="str">
        <f>'职位表'!L80</f>
        <v>临床检验诊断学（二级学科）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>
        <f>'职位表'!A83</f>
        <v>0</v>
      </c>
      <c r="B28" s="2">
        <f>'职位表'!J83</f>
        <v>0</v>
      </c>
      <c r="C28" s="2" t="str">
        <f>'职位表'!K83</f>
        <v>临床医学（二级学科）</v>
      </c>
      <c r="D28" s="2" t="str">
        <f>'职位表'!L83</f>
        <v>麻醉学（二级学科）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>
        <f>'职位表'!A85</f>
        <v>0</v>
      </c>
      <c r="B29" s="2">
        <f>'职位表'!J85</f>
        <v>0</v>
      </c>
      <c r="C29" s="2" t="str">
        <f>'职位表'!K85</f>
        <v>针灸推拿学（二级学科）</v>
      </c>
      <c r="D29" s="2" t="str">
        <f>'职位表'!L85</f>
        <v>针灸推拿学（二级学科）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>
        <f>'职位表'!A87</f>
        <v>0</v>
      </c>
      <c r="B30" s="2">
        <f>'职位表'!J87</f>
        <v>0</v>
      </c>
      <c r="C30" s="2" t="str">
        <f>'职位表'!K87</f>
        <v>中医骨伤科学(二级学科)</v>
      </c>
      <c r="D30" s="2" t="str">
        <f>'职位表'!L87</f>
        <v>中医骨伤科学（二级学科）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>
        <f>'职位表'!A88</f>
        <v>0</v>
      </c>
      <c r="B31" s="2">
        <f>'职位表'!J88</f>
        <v>0</v>
      </c>
      <c r="C31" s="2" t="str">
        <f>'职位表'!K88</f>
        <v>中医学(二级学科)</v>
      </c>
      <c r="D31" s="2" t="str">
        <f>'职位表'!L88</f>
        <v>中医学（一级学科）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>
        <f>'职位表'!A89</f>
        <v>0</v>
      </c>
      <c r="B32" s="2">
        <f>'职位表'!J89</f>
        <v>0</v>
      </c>
      <c r="C32" s="2" t="str">
        <f>'职位表'!K89</f>
        <v>临床医学（二级学科）</v>
      </c>
      <c r="D32" s="2" t="str">
        <f>'职位表'!L89</f>
        <v>临床医学（一级学科）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>
        <f>'职位表'!A93</f>
        <v>0</v>
      </c>
      <c r="B33" s="2">
        <f>'职位表'!J93</f>
        <v>0</v>
      </c>
      <c r="C33" s="2" t="str">
        <f>'职位表'!K93</f>
        <v>医学影像学（二级学科）</v>
      </c>
      <c r="D33" s="2">
        <f>'职位表'!L93</f>
        <v>0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>
        <f>'职位表'!A94</f>
        <v>21</v>
      </c>
      <c r="B34" s="2">
        <f>'职位表'!J94</f>
        <v>0</v>
      </c>
      <c r="C34" s="2" t="str">
        <f>'职位表'!K94</f>
        <v>临床医学（二级学科）</v>
      </c>
      <c r="D34" s="2" t="str">
        <f>'职位表'!L94</f>
        <v>临床医学（一级学科）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>
        <f>'职位表'!A95</f>
        <v>0</v>
      </c>
      <c r="B35" s="2">
        <f>'职位表'!J95</f>
        <v>0</v>
      </c>
      <c r="C35" s="2" t="str">
        <f>'职位表'!K95</f>
        <v>口腔医学(二级学科)</v>
      </c>
      <c r="D35" s="2" t="str">
        <f>'职位表'!L95</f>
        <v>口腔医学（一级学科）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>
        <f>'职位表'!A97</f>
        <v>0</v>
      </c>
      <c r="B36" s="2">
        <f>'职位表'!J97</f>
        <v>0</v>
      </c>
      <c r="C36" s="2" t="str">
        <f>'职位表'!K97</f>
        <v>临床医学(二级学科)</v>
      </c>
      <c r="D36" s="2" t="str">
        <f>'职位表'!L97</f>
        <v>临床医学（一级学科）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>
        <f>'职位表'!A98</f>
        <v>22</v>
      </c>
      <c r="B37" s="2" t="str">
        <f>'职位表'!J98</f>
        <v>预防医学(二级学科)</v>
      </c>
      <c r="C37" s="2" t="str">
        <f>'职位表'!K98</f>
        <v>公共卫生与预防医学类（一级学科）</v>
      </c>
      <c r="D37" s="2" t="str">
        <f>'职位表'!L98</f>
        <v>公共卫生与预防医学（一级学科）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 t="e">
        <f>职位表!#REF!</f>
        <v>#REF!</v>
      </c>
      <c r="B38" s="2" t="e">
        <f>职位表!#REF!</f>
        <v>#REF!</v>
      </c>
      <c r="C38" s="2" t="e">
        <f>职位表!#REF!</f>
        <v>#REF!</v>
      </c>
      <c r="D38" s="2" t="e">
        <f>职位表!#REF!</f>
        <v>#REF!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>
        <f>'职位表'!A99</f>
        <v>23</v>
      </c>
      <c r="B39" s="2" t="str">
        <f>'职位表'!J99</f>
        <v>临床医学类（一级学科）</v>
      </c>
      <c r="C39" s="2" t="str">
        <f>'职位表'!K99</f>
        <v>临床医学类（一级学科）</v>
      </c>
      <c r="D39" s="2" t="str">
        <f>'职位表'!L99</f>
        <v>临床医学（一级学科）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>
        <f>'职位表'!A100</f>
        <v>0</v>
      </c>
      <c r="B40" s="2" t="str">
        <f>'职位表'!J100</f>
        <v>临床医学类（一级学科）</v>
      </c>
      <c r="C40" s="2" t="str">
        <f>'职位表'!K100</f>
        <v>临床医学类（一级学科）</v>
      </c>
      <c r="D40" s="2" t="str">
        <f>'职位表'!L100</f>
        <v>临床医学（一级学科）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>
        <f>'职位表'!A101</f>
        <v>0</v>
      </c>
      <c r="B41" s="2" t="str">
        <f>'职位表'!J101</f>
        <v>临床医学类（一级学科）</v>
      </c>
      <c r="C41" s="2" t="str">
        <f>'职位表'!K101</f>
        <v>临床医学类（一级学科）</v>
      </c>
      <c r="D41" s="2" t="str">
        <f>'职位表'!L101</f>
        <v>临床医学（一级学科）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>
        <f>'职位表'!A103</f>
        <v>0</v>
      </c>
      <c r="B42" s="2" t="str">
        <f>'职位表'!J103</f>
        <v>预防医学(二级学科)</v>
      </c>
      <c r="C42" s="2" t="str">
        <f>'职位表'!K103</f>
        <v>公共卫生与预防医学类（一级学科）</v>
      </c>
      <c r="D42" s="2" t="str">
        <f>'职位表'!L103</f>
        <v>公共卫生与预防医学（一级学科）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>
        <f>'职位表'!A104</f>
        <v>0</v>
      </c>
      <c r="B43" s="2" t="str">
        <f>'职位表'!J104</f>
        <v>中西医结合（二级学科）</v>
      </c>
      <c r="C43" s="2" t="str">
        <f>'职位表'!K104</f>
        <v>针灸推拿(二级学科)</v>
      </c>
      <c r="D43" s="2" t="str">
        <f>'职位表'!L104</f>
        <v>针灸推拿学（二级学科）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2018-03-02T07:21:33Z</cp:lastPrinted>
  <dcterms:created xsi:type="dcterms:W3CDTF">2018-01-15T00:59:47Z</dcterms:created>
  <dcterms:modified xsi:type="dcterms:W3CDTF">2018-04-24T06:27:43Z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  <property fmtid="{D5CDD505-2E9C-101B-9397-08002B2CF9AE}" pid="4" name="KSOReadingLayo">
    <vt:bool>true</vt:bool>
  </property>
</Properties>
</file>