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370" activeTab="0"/>
  </bookViews>
  <sheets>
    <sheet name="0618" sheetId="1" r:id="rId1"/>
  </sheets>
  <definedNames>
    <definedName name="_xlnm.Print_Titles" localSheetId="0">'0618'!$2:$3</definedName>
  </definedNames>
  <calcPr fullCalcOnLoad="1"/>
</workbook>
</file>

<file path=xl/sharedStrings.xml><?xml version="1.0" encoding="utf-8"?>
<sst xmlns="http://schemas.openxmlformats.org/spreadsheetml/2006/main" count="89" uniqueCount="89">
  <si>
    <t>附件2：</t>
  </si>
  <si>
    <t>东海县教育局所属学校2020年公开招聘新教师岗位分配表</t>
  </si>
  <si>
    <t>单位岗位</t>
  </si>
  <si>
    <t>小计</t>
  </si>
  <si>
    <t>中专语文教师</t>
  </si>
  <si>
    <t>中专化工专业教师</t>
  </si>
  <si>
    <t>中专计算机教师</t>
  </si>
  <si>
    <t>中专机械专业教师</t>
  </si>
  <si>
    <t>中专汽车专业教师</t>
  </si>
  <si>
    <t>中专会计专业教师</t>
  </si>
  <si>
    <t>中专艺术设计专业教师</t>
  </si>
  <si>
    <t>中专幼师专业教师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</si>
  <si>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</si>
  <si>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</si>
  <si>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</si>
  <si>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</si>
  <si>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</si>
  <si>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</si>
  <si>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</si>
  <si>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高中地理教师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</si>
  <si>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</si>
  <si>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</si>
  <si>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</si>
  <si>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</si>
  <si>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</si>
  <si>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</si>
  <si>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初中政治教师</t>
  </si>
  <si>
    <t>初中历史教师</t>
  </si>
  <si>
    <t>初中地理教师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</si>
  <si>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</si>
  <si>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</si>
  <si>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</si>
  <si>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</si>
  <si>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</si>
  <si>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</si>
  <si>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小学信息技术教师</t>
  </si>
  <si>
    <t>幼儿园教师1</t>
  </si>
  <si>
    <t>幼儿园教师2</t>
  </si>
  <si>
    <t>幼儿园教师3</t>
  </si>
  <si>
    <t>备注</t>
  </si>
  <si>
    <t>江苏省东海中等专业学校</t>
  </si>
  <si>
    <t>东海县安峰高级中学</t>
  </si>
  <si>
    <t>东海县第二中学</t>
  </si>
  <si>
    <t>东海县白塔高级中学</t>
  </si>
  <si>
    <t>东海县房山高级中学</t>
  </si>
  <si>
    <t>东海县石榴高级中学</t>
  </si>
  <si>
    <t>江苏省东海高级中学</t>
  </si>
  <si>
    <t>东海县实验中学</t>
  </si>
  <si>
    <t>东海县第一实验中学</t>
  </si>
  <si>
    <t>东海县培仁学校</t>
  </si>
  <si>
    <t>东海县初级中学</t>
  </si>
  <si>
    <t>东海县安峰初级中学</t>
  </si>
  <si>
    <t>东海县城头中学</t>
  </si>
  <si>
    <t>东海县房山初级中学</t>
  </si>
  <si>
    <t>东海县横沟中学</t>
  </si>
  <si>
    <t>东海县洪庄中学</t>
  </si>
  <si>
    <t>东海县黄川中学</t>
  </si>
  <si>
    <t>东海县李埝中学</t>
  </si>
  <si>
    <t>东海县马陵山中学</t>
  </si>
  <si>
    <t>东海县南辰中学</t>
  </si>
  <si>
    <t>东海县青湖中学</t>
  </si>
  <si>
    <t>东海县山左口中学</t>
  </si>
  <si>
    <t>东海县石梁河中学</t>
  </si>
  <si>
    <t>东海县双店中学</t>
  </si>
  <si>
    <t>东海县桃林中学</t>
  </si>
  <si>
    <t>东海县温泉中学</t>
  </si>
  <si>
    <t>东海县实验小学</t>
  </si>
  <si>
    <t>东海县实验小学西双湖校区</t>
  </si>
  <si>
    <t>东海县安峰中心小学</t>
  </si>
  <si>
    <t>东海县白塔埠中心小学</t>
  </si>
  <si>
    <t>东海县房山中心小学</t>
  </si>
  <si>
    <t>东海县洪庄中心小学</t>
  </si>
  <si>
    <t>东海县黄川中心小学</t>
  </si>
  <si>
    <t>东海县李埝中心小学</t>
  </si>
  <si>
    <t>东海县平明中心小学</t>
  </si>
  <si>
    <t>东海县青湖镇中心小学</t>
  </si>
  <si>
    <t>东海县曲阳中心小学</t>
  </si>
  <si>
    <t>东海县山左口中心小学</t>
  </si>
  <si>
    <t>东海县石湖中心小学</t>
  </si>
  <si>
    <t>东海县石梁河镇第二中心小学</t>
  </si>
  <si>
    <t>东海县石梁河镇第一中心小学</t>
  </si>
  <si>
    <t>东海县石榴街道中心小学</t>
  </si>
  <si>
    <t>东海县双店中心小学</t>
  </si>
  <si>
    <t>东海县桃林镇第二中心小学</t>
  </si>
  <si>
    <t>东海县桃林中心小学</t>
  </si>
  <si>
    <t>东海县驼峰中心小学</t>
  </si>
  <si>
    <t>东海县温泉镇第二中心小学</t>
  </si>
  <si>
    <t>东海县温泉镇第一中心小学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</si>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</sst>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2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3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7" fillId="0" borderId="7" applyNumberFormat="0" applyFill="0" applyAlignment="0" applyProtection="0"/>
    <xf numFmtId="0" fontId="19" fillId="0" borderId="8" applyNumberFormat="0" applyFill="0" applyAlignment="0" applyProtection="0"/>
    <xf numFmtId="0" fontId="18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left" vertical="center" shrinkToFit="1"/>
    </xf>
    <xf numFmtId="0" fontId="5" fillId="19" borderId="11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9"/>
  <sheetViews>
    <sheetView showZeros="0" tabSelected="1" zoomScaleSheetLayoutView="100" workbookViewId="0" topLeftCell="A1">
      <pane xSplit="1" ySplit="3" topLeftCell="B10" activePane="bottomRight" state="frozen"/>
      <selection pane="bottomRight" activeCell="AI53" sqref="AI53"/>
    </sheetView>
  </sheetViews>
  <sheetFormatPr defaultColWidth="9.00390625" defaultRowHeight="14.25"/>
  <cols>
    <col min="1" max="1" width="23.125" style="4" customWidth="1"/>
    <col min="2" max="2" width="3.75390625" style="4" customWidth="1"/>
    <col min="3" max="18" width="2.75390625" style="4" customWidth="1"/>
    <col min="19" max="27" width="3.00390625" style="4" customWidth="1"/>
    <col min="28" max="28" width="3.00390625" style="5" customWidth="1"/>
    <col min="29" max="37" width="3.00390625" style="4" customWidth="1"/>
    <col min="38" max="38" width="4.50390625" style="4" bestFit="1" customWidth="1"/>
  </cols>
  <sheetData>
    <row r="1" ht="14.25">
      <c r="A1" s="6" t="s">
        <v>0</v>
      </c>
    </row>
    <row r="2" spans="1:38" s="1" customFormat="1" ht="16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s="2" customFormat="1" ht="115.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  <c r="Z3" s="12" t="s">
        <v>27</v>
      </c>
      <c r="AA3" s="12" t="s">
        <v>28</v>
      </c>
      <c r="AB3" s="12" t="s">
        <v>29</v>
      </c>
      <c r="AC3" s="12" t="s">
        <v>30</v>
      </c>
      <c r="AD3" s="12" t="s">
        <v>31</v>
      </c>
      <c r="AE3" s="12" t="s">
        <v>32</v>
      </c>
      <c r="AF3" s="12" t="s">
        <v>33</v>
      </c>
      <c r="AG3" s="12" t="s">
        <v>34</v>
      </c>
      <c r="AH3" s="12" t="s">
        <v>35</v>
      </c>
      <c r="AI3" s="12" t="s">
        <v>36</v>
      </c>
      <c r="AJ3" s="12" t="s">
        <v>37</v>
      </c>
      <c r="AK3" s="12" t="s">
        <v>38</v>
      </c>
      <c r="AL3" s="12" t="s">
        <v>39</v>
      </c>
    </row>
    <row r="4" spans="1:38" s="2" customFormat="1" ht="17.25" customHeight="1">
      <c r="A4" s="11" t="s">
        <v>40</v>
      </c>
      <c r="B4" s="12">
        <f>SUM(C4:AK4)</f>
        <v>9</v>
      </c>
      <c r="C4" s="12">
        <v>1</v>
      </c>
      <c r="D4" s="12">
        <v>1</v>
      </c>
      <c r="E4" s="12">
        <v>1</v>
      </c>
      <c r="F4" s="12">
        <v>1</v>
      </c>
      <c r="G4" s="12">
        <v>1</v>
      </c>
      <c r="H4" s="12">
        <v>2</v>
      </c>
      <c r="I4" s="12">
        <v>1</v>
      </c>
      <c r="J4" s="12">
        <v>1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</row>
    <row r="5" spans="1:38" s="2" customFormat="1" ht="17.25" customHeight="1">
      <c r="A5" s="11" t="s">
        <v>41</v>
      </c>
      <c r="B5" s="12">
        <f aca="true" t="shared" si="0" ref="B5:B52">SUM(C5:AK5)</f>
        <v>12</v>
      </c>
      <c r="C5" s="12"/>
      <c r="D5" s="12"/>
      <c r="E5" s="12"/>
      <c r="F5" s="12"/>
      <c r="G5" s="12"/>
      <c r="H5" s="12"/>
      <c r="I5" s="12"/>
      <c r="J5" s="12"/>
      <c r="K5" s="12">
        <v>2</v>
      </c>
      <c r="L5" s="12">
        <v>3</v>
      </c>
      <c r="M5" s="12">
        <v>3</v>
      </c>
      <c r="N5" s="12"/>
      <c r="O5" s="12"/>
      <c r="P5" s="12">
        <v>1</v>
      </c>
      <c r="Q5" s="12">
        <v>1</v>
      </c>
      <c r="R5" s="12">
        <v>2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2" customFormat="1" ht="17.25" customHeight="1">
      <c r="A6" s="11" t="s">
        <v>42</v>
      </c>
      <c r="B6" s="12">
        <f t="shared" si="0"/>
        <v>10</v>
      </c>
      <c r="C6" s="12"/>
      <c r="D6" s="12"/>
      <c r="E6" s="12"/>
      <c r="F6" s="12"/>
      <c r="G6" s="12"/>
      <c r="H6" s="12"/>
      <c r="I6" s="12"/>
      <c r="J6" s="12"/>
      <c r="K6" s="12">
        <v>1</v>
      </c>
      <c r="L6" s="12">
        <v>2</v>
      </c>
      <c r="M6" s="12">
        <v>2</v>
      </c>
      <c r="N6" s="12"/>
      <c r="O6" s="12">
        <v>1</v>
      </c>
      <c r="P6" s="12"/>
      <c r="Q6" s="12">
        <v>1</v>
      </c>
      <c r="R6" s="12">
        <v>3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2" customFormat="1" ht="17.25" customHeight="1">
      <c r="A7" s="11" t="s">
        <v>43</v>
      </c>
      <c r="B7" s="12">
        <f t="shared" si="0"/>
        <v>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>
        <v>1</v>
      </c>
      <c r="N7" s="13"/>
      <c r="O7" s="13"/>
      <c r="P7" s="13">
        <v>1</v>
      </c>
      <c r="Q7" s="13"/>
      <c r="R7" s="13">
        <v>3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2"/>
    </row>
    <row r="8" spans="1:38" s="2" customFormat="1" ht="17.25" customHeight="1">
      <c r="A8" s="11" t="s">
        <v>44</v>
      </c>
      <c r="B8" s="12">
        <f t="shared" si="0"/>
        <v>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>
        <v>1</v>
      </c>
      <c r="N8" s="13">
        <v>1</v>
      </c>
      <c r="O8" s="13"/>
      <c r="P8" s="13"/>
      <c r="Q8" s="13">
        <v>1</v>
      </c>
      <c r="R8" s="13">
        <v>2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2"/>
    </row>
    <row r="9" spans="1:38" s="2" customFormat="1" ht="17.25" customHeight="1">
      <c r="A9" s="11" t="s">
        <v>45</v>
      </c>
      <c r="B9" s="12">
        <f t="shared" si="0"/>
        <v>3</v>
      </c>
      <c r="C9" s="13"/>
      <c r="D9" s="13"/>
      <c r="E9" s="13"/>
      <c r="F9" s="13"/>
      <c r="G9" s="13"/>
      <c r="H9" s="13"/>
      <c r="I9" s="13"/>
      <c r="J9" s="13"/>
      <c r="K9" s="13">
        <v>1</v>
      </c>
      <c r="L9" s="13"/>
      <c r="M9" s="13"/>
      <c r="N9" s="13"/>
      <c r="O9" s="13"/>
      <c r="P9" s="13">
        <v>1</v>
      </c>
      <c r="Q9" s="13"/>
      <c r="R9" s="13">
        <v>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2"/>
    </row>
    <row r="10" spans="1:38" s="2" customFormat="1" ht="17.25" customHeight="1">
      <c r="A10" s="11" t="s">
        <v>46</v>
      </c>
      <c r="B10" s="12">
        <f t="shared" si="0"/>
        <v>5</v>
      </c>
      <c r="C10" s="13"/>
      <c r="D10" s="13"/>
      <c r="E10" s="13"/>
      <c r="F10" s="13"/>
      <c r="G10" s="13"/>
      <c r="H10" s="13"/>
      <c r="I10" s="13"/>
      <c r="J10" s="13"/>
      <c r="K10" s="13"/>
      <c r="L10" s="13">
        <v>1</v>
      </c>
      <c r="M10" s="13"/>
      <c r="N10" s="13"/>
      <c r="O10" s="13"/>
      <c r="P10" s="13">
        <v>2</v>
      </c>
      <c r="Q10" s="13">
        <v>1</v>
      </c>
      <c r="R10" s="13">
        <v>1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2"/>
    </row>
    <row r="11" spans="1:38" s="2" customFormat="1" ht="17.25" customHeight="1">
      <c r="A11" s="11" t="s">
        <v>47</v>
      </c>
      <c r="B11" s="12">
        <f t="shared" si="0"/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>
        <v>2</v>
      </c>
      <c r="T11" s="13">
        <v>3</v>
      </c>
      <c r="U11" s="13">
        <v>3</v>
      </c>
      <c r="V11" s="13">
        <v>2</v>
      </c>
      <c r="W11" s="13">
        <v>1</v>
      </c>
      <c r="X11" s="13">
        <v>1</v>
      </c>
      <c r="Y11" s="13">
        <v>1</v>
      </c>
      <c r="Z11" s="13">
        <v>1</v>
      </c>
      <c r="AA11" s="13">
        <v>1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2"/>
    </row>
    <row r="12" spans="1:38" s="2" customFormat="1" ht="17.25" customHeight="1">
      <c r="A12" s="11" t="s">
        <v>48</v>
      </c>
      <c r="B12" s="12">
        <f t="shared" si="0"/>
        <v>16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>
        <v>3</v>
      </c>
      <c r="T12" s="13">
        <v>1</v>
      </c>
      <c r="U12" s="13"/>
      <c r="V12" s="13">
        <v>4</v>
      </c>
      <c r="W12" s="13">
        <v>2</v>
      </c>
      <c r="X12" s="13">
        <v>2</v>
      </c>
      <c r="Y12" s="13">
        <v>1</v>
      </c>
      <c r="Z12" s="13">
        <v>1</v>
      </c>
      <c r="AA12" s="13">
        <v>2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2"/>
    </row>
    <row r="13" spans="1:38" s="2" customFormat="1" ht="17.25" customHeight="1">
      <c r="A13" s="11" t="s">
        <v>49</v>
      </c>
      <c r="B13" s="12">
        <f t="shared" si="0"/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4</v>
      </c>
      <c r="T13" s="13"/>
      <c r="U13" s="13"/>
      <c r="V13" s="13">
        <v>2</v>
      </c>
      <c r="W13" s="13">
        <v>2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2"/>
    </row>
    <row r="14" spans="1:38" s="2" customFormat="1" ht="17.25" customHeight="1">
      <c r="A14" s="11" t="s">
        <v>50</v>
      </c>
      <c r="B14" s="12">
        <f t="shared" si="0"/>
        <v>11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>
        <v>3</v>
      </c>
      <c r="T14" s="13">
        <v>3</v>
      </c>
      <c r="U14" s="13">
        <v>2</v>
      </c>
      <c r="V14" s="13">
        <v>1</v>
      </c>
      <c r="W14" s="13"/>
      <c r="X14" s="13"/>
      <c r="Y14" s="13">
        <v>1</v>
      </c>
      <c r="Z14" s="13">
        <v>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2"/>
    </row>
    <row r="15" spans="1:38" s="2" customFormat="1" ht="17.25" customHeight="1">
      <c r="A15" s="11" t="s">
        <v>51</v>
      </c>
      <c r="B15" s="12">
        <f t="shared" si="0"/>
        <v>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>
        <v>4</v>
      </c>
      <c r="T15" s="13">
        <v>1</v>
      </c>
      <c r="U15" s="13">
        <v>3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2"/>
    </row>
    <row r="16" spans="1:38" s="2" customFormat="1" ht="17.25" customHeight="1">
      <c r="A16" s="11" t="s">
        <v>52</v>
      </c>
      <c r="B16" s="12">
        <f t="shared" si="0"/>
        <v>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>
        <v>1</v>
      </c>
      <c r="T16" s="13"/>
      <c r="U16" s="13"/>
      <c r="V16" s="13">
        <v>1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2"/>
    </row>
    <row r="17" spans="1:38" s="2" customFormat="1" ht="17.25" customHeight="1">
      <c r="A17" s="11" t="s">
        <v>53</v>
      </c>
      <c r="B17" s="12">
        <f t="shared" si="0"/>
        <v>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>
        <v>1</v>
      </c>
      <c r="V17" s="13">
        <v>1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2"/>
    </row>
    <row r="18" spans="1:38" s="2" customFormat="1" ht="17.25" customHeight="1">
      <c r="A18" s="11" t="s">
        <v>54</v>
      </c>
      <c r="B18" s="12">
        <f t="shared" si="0"/>
        <v>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2"/>
    </row>
    <row r="19" spans="1:38" s="2" customFormat="1" ht="17.25" customHeight="1">
      <c r="A19" s="11" t="s">
        <v>55</v>
      </c>
      <c r="B19" s="12">
        <f t="shared" si="0"/>
        <v>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2</v>
      </c>
      <c r="T19" s="13">
        <v>2</v>
      </c>
      <c r="U19" s="13">
        <v>1</v>
      </c>
      <c r="V19" s="13">
        <v>1</v>
      </c>
      <c r="W19" s="13">
        <v>1</v>
      </c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2"/>
    </row>
    <row r="20" spans="1:38" s="2" customFormat="1" ht="17.25" customHeight="1">
      <c r="A20" s="11" t="s">
        <v>56</v>
      </c>
      <c r="B20" s="12">
        <f t="shared" si="0"/>
        <v>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>
        <v>1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2"/>
    </row>
    <row r="21" spans="1:38" s="2" customFormat="1" ht="17.25" customHeight="1">
      <c r="A21" s="11" t="s">
        <v>57</v>
      </c>
      <c r="B21" s="12">
        <f t="shared" si="0"/>
        <v>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>
        <v>1</v>
      </c>
      <c r="U21" s="13">
        <v>1</v>
      </c>
      <c r="V21" s="13"/>
      <c r="W21" s="13"/>
      <c r="X21" s="13"/>
      <c r="Y21" s="13"/>
      <c r="Z21" s="13">
        <v>1</v>
      </c>
      <c r="AA21" s="13">
        <v>1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2"/>
    </row>
    <row r="22" spans="1:38" s="2" customFormat="1" ht="17.25" customHeight="1">
      <c r="A22" s="11" t="s">
        <v>58</v>
      </c>
      <c r="B22" s="12">
        <f t="shared" si="0"/>
        <v>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>
        <v>3</v>
      </c>
      <c r="T22" s="13">
        <v>1</v>
      </c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2"/>
    </row>
    <row r="23" spans="1:38" s="2" customFormat="1" ht="17.25" customHeight="1">
      <c r="A23" s="11" t="s">
        <v>59</v>
      </c>
      <c r="B23" s="12">
        <f t="shared" si="0"/>
        <v>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>
        <v>1</v>
      </c>
      <c r="U23" s="13">
        <v>1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2"/>
    </row>
    <row r="24" spans="1:38" s="2" customFormat="1" ht="17.25" customHeight="1">
      <c r="A24" s="11" t="s">
        <v>60</v>
      </c>
      <c r="B24" s="12">
        <f t="shared" si="0"/>
        <v>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v>2</v>
      </c>
      <c r="T24" s="13">
        <v>2</v>
      </c>
      <c r="U24" s="13">
        <v>2</v>
      </c>
      <c r="V24" s="13"/>
      <c r="W24" s="13">
        <v>1</v>
      </c>
      <c r="X24" s="13"/>
      <c r="Y24" s="13"/>
      <c r="Z24" s="13"/>
      <c r="AA24" s="13">
        <v>1</v>
      </c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2"/>
    </row>
    <row r="25" spans="1:38" s="2" customFormat="1" ht="17.25" customHeight="1">
      <c r="A25" s="11" t="s">
        <v>61</v>
      </c>
      <c r="B25" s="12">
        <f t="shared" si="0"/>
        <v>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v>3</v>
      </c>
      <c r="V25" s="13">
        <v>3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2"/>
    </row>
    <row r="26" spans="1:38" s="2" customFormat="1" ht="17.25" customHeight="1">
      <c r="A26" s="11" t="s">
        <v>62</v>
      </c>
      <c r="B26" s="12">
        <f t="shared" si="0"/>
        <v>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1</v>
      </c>
      <c r="T26" s="13">
        <v>2</v>
      </c>
      <c r="U26" s="13">
        <v>2</v>
      </c>
      <c r="V26" s="13"/>
      <c r="W26" s="13">
        <v>1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2"/>
    </row>
    <row r="27" spans="1:38" s="2" customFormat="1" ht="17.25" customHeight="1">
      <c r="A27" s="11" t="s">
        <v>63</v>
      </c>
      <c r="B27" s="12">
        <f t="shared" si="0"/>
        <v>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3</v>
      </c>
      <c r="U27" s="13"/>
      <c r="V27" s="13">
        <v>2</v>
      </c>
      <c r="W27" s="13">
        <v>1</v>
      </c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2"/>
    </row>
    <row r="28" spans="1:38" s="2" customFormat="1" ht="17.25" customHeight="1">
      <c r="A28" s="11" t="s">
        <v>64</v>
      </c>
      <c r="B28" s="12">
        <f t="shared" si="0"/>
        <v>13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3</v>
      </c>
      <c r="T28" s="13">
        <v>4</v>
      </c>
      <c r="U28" s="13">
        <v>4</v>
      </c>
      <c r="V28" s="13">
        <v>1</v>
      </c>
      <c r="W28" s="13">
        <v>1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2"/>
    </row>
    <row r="29" spans="1:38" s="2" customFormat="1" ht="17.25" customHeight="1">
      <c r="A29" s="11" t="s">
        <v>65</v>
      </c>
      <c r="B29" s="12">
        <f t="shared" si="0"/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v>1</v>
      </c>
      <c r="T29" s="13">
        <v>2</v>
      </c>
      <c r="U29" s="13">
        <v>2</v>
      </c>
      <c r="V29" s="13">
        <v>1</v>
      </c>
      <c r="W29" s="13">
        <v>1</v>
      </c>
      <c r="X29" s="13"/>
      <c r="Y29" s="13"/>
      <c r="Z29" s="13">
        <v>1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2"/>
    </row>
    <row r="30" spans="1:38" s="2" customFormat="1" ht="17.25" customHeight="1">
      <c r="A30" s="11" t="s">
        <v>66</v>
      </c>
      <c r="B30" s="12">
        <f t="shared" si="0"/>
        <v>11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>
        <v>3</v>
      </c>
      <c r="AC30" s="13">
        <v>7</v>
      </c>
      <c r="AD30" s="13"/>
      <c r="AE30" s="13"/>
      <c r="AF30" s="13"/>
      <c r="AG30" s="13"/>
      <c r="AH30" s="13">
        <v>1</v>
      </c>
      <c r="AI30" s="13"/>
      <c r="AJ30" s="13"/>
      <c r="AK30" s="13"/>
      <c r="AL30" s="12"/>
    </row>
    <row r="31" spans="1:38" s="2" customFormat="1" ht="17.25" customHeight="1">
      <c r="A31" s="11" t="s">
        <v>67</v>
      </c>
      <c r="B31" s="12">
        <f t="shared" si="0"/>
        <v>13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>
        <v>6</v>
      </c>
      <c r="AC31" s="13">
        <v>5</v>
      </c>
      <c r="AD31" s="13">
        <v>2</v>
      </c>
      <c r="AE31" s="13"/>
      <c r="AF31" s="13"/>
      <c r="AG31" s="13"/>
      <c r="AH31" s="13"/>
      <c r="AI31" s="13"/>
      <c r="AJ31" s="13"/>
      <c r="AK31" s="13"/>
      <c r="AL31" s="12"/>
    </row>
    <row r="32" spans="1:38" s="2" customFormat="1" ht="17.25" customHeight="1">
      <c r="A32" s="11" t="s">
        <v>68</v>
      </c>
      <c r="B32" s="12">
        <f t="shared" si="0"/>
        <v>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>
        <v>1</v>
      </c>
      <c r="AC32" s="13"/>
      <c r="AD32" s="13"/>
      <c r="AE32" s="13">
        <v>1</v>
      </c>
      <c r="AF32" s="13"/>
      <c r="AG32" s="13"/>
      <c r="AH32" s="13"/>
      <c r="AI32" s="13">
        <v>1</v>
      </c>
      <c r="AJ32" s="17"/>
      <c r="AK32" s="13">
        <v>1</v>
      </c>
      <c r="AL32" s="12"/>
    </row>
    <row r="33" spans="1:38" s="2" customFormat="1" ht="17.25" customHeight="1">
      <c r="A33" s="11" t="s">
        <v>69</v>
      </c>
      <c r="B33" s="12">
        <f t="shared" si="0"/>
        <v>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>
        <v>1</v>
      </c>
      <c r="AJ33" s="13">
        <v>1</v>
      </c>
      <c r="AK33" s="13"/>
      <c r="AL33" s="12"/>
    </row>
    <row r="34" spans="1:38" s="2" customFormat="1" ht="17.25" customHeight="1">
      <c r="A34" s="11" t="s">
        <v>70</v>
      </c>
      <c r="B34" s="12">
        <f t="shared" si="0"/>
        <v>4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>
        <v>1</v>
      </c>
      <c r="AC34" s="13"/>
      <c r="AD34" s="13"/>
      <c r="AE34" s="13">
        <v>1</v>
      </c>
      <c r="AF34" s="13"/>
      <c r="AG34" s="13"/>
      <c r="AH34" s="13"/>
      <c r="AI34" s="13">
        <v>1</v>
      </c>
      <c r="AJ34" s="17"/>
      <c r="AK34" s="13">
        <v>1</v>
      </c>
      <c r="AL34" s="12"/>
    </row>
    <row r="35" spans="1:38" s="2" customFormat="1" ht="17.25" customHeight="1">
      <c r="A35" s="11" t="s">
        <v>71</v>
      </c>
      <c r="B35" s="12">
        <f t="shared" si="0"/>
        <v>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>
        <v>1</v>
      </c>
      <c r="AC35" s="13">
        <v>1</v>
      </c>
      <c r="AD35" s="13">
        <v>1</v>
      </c>
      <c r="AE35" s="13"/>
      <c r="AF35" s="13"/>
      <c r="AG35" s="13">
        <v>1</v>
      </c>
      <c r="AH35" s="13"/>
      <c r="AI35" s="13">
        <v>1</v>
      </c>
      <c r="AJ35" s="13">
        <v>1</v>
      </c>
      <c r="AK35" s="13"/>
      <c r="AL35" s="12"/>
    </row>
    <row r="36" spans="1:38" s="2" customFormat="1" ht="17.25" customHeight="1">
      <c r="A36" s="11" t="s">
        <v>72</v>
      </c>
      <c r="B36" s="12">
        <f t="shared" si="0"/>
        <v>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>
        <v>2</v>
      </c>
      <c r="AE36" s="13"/>
      <c r="AF36" s="13"/>
      <c r="AG36" s="13">
        <v>1</v>
      </c>
      <c r="AH36" s="13"/>
      <c r="AI36" s="13">
        <v>1</v>
      </c>
      <c r="AJ36" s="13">
        <v>1</v>
      </c>
      <c r="AK36" s="13"/>
      <c r="AL36" s="12"/>
    </row>
    <row r="37" spans="1:38" s="2" customFormat="1" ht="17.25" customHeight="1">
      <c r="A37" s="11" t="s">
        <v>73</v>
      </c>
      <c r="B37" s="12">
        <f t="shared" si="0"/>
        <v>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>
        <v>2</v>
      </c>
      <c r="AE37" s="13"/>
      <c r="AF37" s="13"/>
      <c r="AG37" s="13">
        <v>1</v>
      </c>
      <c r="AH37" s="13"/>
      <c r="AI37" s="13">
        <v>1</v>
      </c>
      <c r="AJ37" s="13">
        <v>1</v>
      </c>
      <c r="AK37" s="13"/>
      <c r="AL37" s="12"/>
    </row>
    <row r="38" spans="1:38" s="2" customFormat="1" ht="17.25" customHeight="1">
      <c r="A38" s="11" t="s">
        <v>74</v>
      </c>
      <c r="B38" s="12">
        <f t="shared" si="0"/>
        <v>3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>
        <v>1</v>
      </c>
      <c r="AC38" s="13">
        <v>1</v>
      </c>
      <c r="AD38" s="13"/>
      <c r="AE38" s="13"/>
      <c r="AF38" s="13"/>
      <c r="AG38" s="13"/>
      <c r="AH38" s="13"/>
      <c r="AI38" s="17"/>
      <c r="AJ38" s="13"/>
      <c r="AK38" s="13">
        <v>1</v>
      </c>
      <c r="AL38" s="12"/>
    </row>
    <row r="39" spans="1:38" s="2" customFormat="1" ht="17.25" customHeight="1">
      <c r="A39" s="11" t="s">
        <v>75</v>
      </c>
      <c r="B39" s="12">
        <f t="shared" si="0"/>
        <v>4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>
        <v>1</v>
      </c>
      <c r="AD39" s="13">
        <v>1</v>
      </c>
      <c r="AE39" s="13"/>
      <c r="AF39" s="13"/>
      <c r="AG39" s="13"/>
      <c r="AH39" s="13"/>
      <c r="AI39" s="13">
        <v>1</v>
      </c>
      <c r="AJ39" s="13">
        <v>1</v>
      </c>
      <c r="AK39" s="13"/>
      <c r="AL39" s="12"/>
    </row>
    <row r="40" spans="1:38" s="2" customFormat="1" ht="17.25" customHeight="1">
      <c r="A40" s="11" t="s">
        <v>76</v>
      </c>
      <c r="B40" s="12">
        <f t="shared" si="0"/>
        <v>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>
        <v>1</v>
      </c>
      <c r="AJ40" s="13">
        <v>1</v>
      </c>
      <c r="AK40" s="13"/>
      <c r="AL40" s="12"/>
    </row>
    <row r="41" spans="1:38" s="2" customFormat="1" ht="17.25" customHeight="1">
      <c r="A41" s="11" t="s">
        <v>77</v>
      </c>
      <c r="B41" s="12">
        <f t="shared" si="0"/>
        <v>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>
        <v>1</v>
      </c>
      <c r="AD41" s="13"/>
      <c r="AE41" s="13"/>
      <c r="AF41" s="13">
        <v>1</v>
      </c>
      <c r="AG41" s="13"/>
      <c r="AH41" s="13"/>
      <c r="AI41" s="17"/>
      <c r="AJ41" s="13">
        <v>1</v>
      </c>
      <c r="AK41" s="13">
        <v>1</v>
      </c>
      <c r="AL41" s="12"/>
    </row>
    <row r="42" spans="1:38" s="2" customFormat="1" ht="17.25" customHeight="1">
      <c r="A42" s="11" t="s">
        <v>78</v>
      </c>
      <c r="B42" s="12">
        <f t="shared" si="0"/>
        <v>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1</v>
      </c>
      <c r="AJ42" s="13">
        <v>1</v>
      </c>
      <c r="AK42" s="13"/>
      <c r="AL42" s="12"/>
    </row>
    <row r="43" spans="1:38" s="2" customFormat="1" ht="17.25" customHeight="1">
      <c r="A43" s="11" t="s">
        <v>79</v>
      </c>
      <c r="B43" s="12">
        <f t="shared" si="0"/>
        <v>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>
        <v>2</v>
      </c>
      <c r="AC43" s="13">
        <v>1</v>
      </c>
      <c r="AD43" s="13">
        <v>2</v>
      </c>
      <c r="AE43" s="13">
        <v>1</v>
      </c>
      <c r="AF43" s="13"/>
      <c r="AG43" s="13"/>
      <c r="AH43" s="13"/>
      <c r="AI43" s="13">
        <v>1</v>
      </c>
      <c r="AJ43" s="13">
        <v>1</v>
      </c>
      <c r="AK43" s="13"/>
      <c r="AL43" s="12"/>
    </row>
    <row r="44" spans="1:38" s="2" customFormat="1" ht="17.25" customHeight="1">
      <c r="A44" s="11" t="s">
        <v>80</v>
      </c>
      <c r="B44" s="12">
        <f t="shared" si="0"/>
        <v>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>
        <v>1</v>
      </c>
      <c r="AC44" s="13">
        <v>1</v>
      </c>
      <c r="AD44" s="13">
        <v>1</v>
      </c>
      <c r="AE44" s="13"/>
      <c r="AF44" s="13">
        <v>1</v>
      </c>
      <c r="AG44" s="13"/>
      <c r="AH44" s="13"/>
      <c r="AI44" s="13">
        <v>1</v>
      </c>
      <c r="AJ44" s="13">
        <v>1</v>
      </c>
      <c r="AK44" s="13"/>
      <c r="AL44" s="12"/>
    </row>
    <row r="45" spans="1:38" s="2" customFormat="1" ht="17.25" customHeight="1">
      <c r="A45" s="11" t="s">
        <v>81</v>
      </c>
      <c r="B45" s="12">
        <f t="shared" si="0"/>
        <v>1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7"/>
      <c r="AJ45" s="13"/>
      <c r="AK45" s="13">
        <v>1</v>
      </c>
      <c r="AL45" s="12"/>
    </row>
    <row r="46" spans="1:38" s="2" customFormat="1" ht="17.25" customHeight="1">
      <c r="A46" s="11" t="s">
        <v>82</v>
      </c>
      <c r="B46" s="12">
        <f t="shared" si="0"/>
        <v>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>
        <v>1</v>
      </c>
      <c r="AC46" s="13">
        <v>2</v>
      </c>
      <c r="AD46" s="13"/>
      <c r="AE46" s="13"/>
      <c r="AF46" s="13"/>
      <c r="AG46" s="13"/>
      <c r="AH46" s="13"/>
      <c r="AI46" s="13">
        <v>1</v>
      </c>
      <c r="AJ46" s="13">
        <v>1</v>
      </c>
      <c r="AK46" s="13"/>
      <c r="AL46" s="12"/>
    </row>
    <row r="47" spans="1:38" s="2" customFormat="1" ht="17.25" customHeight="1">
      <c r="A47" s="11" t="s">
        <v>83</v>
      </c>
      <c r="B47" s="12">
        <f t="shared" si="0"/>
        <v>8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>
        <v>1</v>
      </c>
      <c r="AC47" s="13">
        <v>2</v>
      </c>
      <c r="AD47" s="13">
        <v>1</v>
      </c>
      <c r="AE47" s="13"/>
      <c r="AF47" s="13">
        <v>1</v>
      </c>
      <c r="AG47" s="13">
        <v>1</v>
      </c>
      <c r="AH47" s="13"/>
      <c r="AI47" s="13">
        <v>1</v>
      </c>
      <c r="AJ47" s="13">
        <v>1</v>
      </c>
      <c r="AK47" s="13"/>
      <c r="AL47" s="12"/>
    </row>
    <row r="48" spans="1:38" s="2" customFormat="1" ht="17.25" customHeight="1">
      <c r="A48" s="11" t="s">
        <v>84</v>
      </c>
      <c r="B48" s="12">
        <f t="shared" si="0"/>
        <v>10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>
        <v>3</v>
      </c>
      <c r="AC48" s="13">
        <v>1</v>
      </c>
      <c r="AD48" s="13">
        <v>2</v>
      </c>
      <c r="AE48" s="13">
        <v>1</v>
      </c>
      <c r="AF48" s="13">
        <v>1</v>
      </c>
      <c r="AG48" s="13"/>
      <c r="AH48" s="13"/>
      <c r="AI48" s="13">
        <v>1</v>
      </c>
      <c r="AJ48" s="13">
        <v>1</v>
      </c>
      <c r="AK48" s="13"/>
      <c r="AL48" s="12"/>
    </row>
    <row r="49" spans="1:38" s="2" customFormat="1" ht="17.25" customHeight="1">
      <c r="A49" s="11" t="s">
        <v>85</v>
      </c>
      <c r="B49" s="12">
        <f t="shared" si="0"/>
        <v>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>
        <v>1</v>
      </c>
      <c r="AJ49" s="13">
        <v>1</v>
      </c>
      <c r="AK49" s="13"/>
      <c r="AL49" s="12"/>
    </row>
    <row r="50" spans="1:38" s="2" customFormat="1" ht="17.25" customHeight="1">
      <c r="A50" s="11" t="s">
        <v>86</v>
      </c>
      <c r="B50" s="12">
        <f t="shared" si="0"/>
        <v>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>
        <v>1</v>
      </c>
      <c r="AJ50" s="13">
        <v>1</v>
      </c>
      <c r="AK50" s="13"/>
      <c r="AL50" s="12"/>
    </row>
    <row r="51" spans="1:38" s="2" customFormat="1" ht="17.25" customHeight="1">
      <c r="A51" s="11" t="s">
        <v>87</v>
      </c>
      <c r="B51" s="12">
        <f t="shared" si="0"/>
        <v>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>
        <v>1</v>
      </c>
      <c r="AJ51" s="13">
        <v>1</v>
      </c>
      <c r="AK51" s="13"/>
      <c r="AL51" s="12"/>
    </row>
    <row r="52" spans="1:38" s="3" customFormat="1" ht="17.25" customHeight="1">
      <c r="A52" s="14" t="s">
        <v>88</v>
      </c>
      <c r="B52" s="12">
        <f t="shared" si="0"/>
        <v>288</v>
      </c>
      <c r="C52" s="13">
        <f aca="true" t="shared" si="1" ref="C52:AL52">SUM(C4:C51)</f>
        <v>1</v>
      </c>
      <c r="D52" s="13">
        <f t="shared" si="1"/>
        <v>1</v>
      </c>
      <c r="E52" s="13">
        <f t="shared" si="1"/>
        <v>1</v>
      </c>
      <c r="F52" s="13">
        <f t="shared" si="1"/>
        <v>1</v>
      </c>
      <c r="G52" s="13">
        <f t="shared" si="1"/>
        <v>1</v>
      </c>
      <c r="H52" s="13">
        <f t="shared" si="1"/>
        <v>2</v>
      </c>
      <c r="I52" s="13">
        <f t="shared" si="1"/>
        <v>1</v>
      </c>
      <c r="J52" s="13">
        <f t="shared" si="1"/>
        <v>1</v>
      </c>
      <c r="K52" s="13">
        <f t="shared" si="1"/>
        <v>4</v>
      </c>
      <c r="L52" s="13">
        <f t="shared" si="1"/>
        <v>6</v>
      </c>
      <c r="M52" s="13">
        <f t="shared" si="1"/>
        <v>7</v>
      </c>
      <c r="N52" s="13">
        <f t="shared" si="1"/>
        <v>1</v>
      </c>
      <c r="O52" s="13">
        <f t="shared" si="1"/>
        <v>1</v>
      </c>
      <c r="P52" s="13">
        <f t="shared" si="1"/>
        <v>5</v>
      </c>
      <c r="Q52" s="13">
        <f t="shared" si="1"/>
        <v>4</v>
      </c>
      <c r="R52" s="13">
        <f t="shared" si="1"/>
        <v>12</v>
      </c>
      <c r="S52" s="13">
        <f t="shared" si="1"/>
        <v>29</v>
      </c>
      <c r="T52" s="13">
        <f t="shared" si="1"/>
        <v>27</v>
      </c>
      <c r="U52" s="13">
        <f t="shared" si="1"/>
        <v>27</v>
      </c>
      <c r="V52" s="13">
        <f t="shared" si="1"/>
        <v>19</v>
      </c>
      <c r="W52" s="13">
        <f t="shared" si="1"/>
        <v>11</v>
      </c>
      <c r="X52" s="13">
        <f t="shared" si="1"/>
        <v>3</v>
      </c>
      <c r="Y52" s="13">
        <f t="shared" si="1"/>
        <v>3</v>
      </c>
      <c r="Z52" s="13">
        <f t="shared" si="1"/>
        <v>6</v>
      </c>
      <c r="AA52" s="13">
        <f t="shared" si="1"/>
        <v>5</v>
      </c>
      <c r="AB52" s="13">
        <f t="shared" si="1"/>
        <v>22</v>
      </c>
      <c r="AC52" s="13">
        <f t="shared" si="1"/>
        <v>22</v>
      </c>
      <c r="AD52" s="13">
        <f t="shared" si="1"/>
        <v>14</v>
      </c>
      <c r="AE52" s="13">
        <f t="shared" si="1"/>
        <v>4</v>
      </c>
      <c r="AF52" s="13">
        <f t="shared" si="1"/>
        <v>4</v>
      </c>
      <c r="AG52" s="13">
        <f t="shared" si="1"/>
        <v>4</v>
      </c>
      <c r="AH52" s="13">
        <f t="shared" si="1"/>
        <v>1</v>
      </c>
      <c r="AI52" s="13">
        <f t="shared" si="1"/>
        <v>17</v>
      </c>
      <c r="AJ52" s="13">
        <f t="shared" si="1"/>
        <v>16</v>
      </c>
      <c r="AK52" s="13">
        <f t="shared" si="1"/>
        <v>5</v>
      </c>
      <c r="AL52" s="13">
        <f t="shared" si="1"/>
        <v>0</v>
      </c>
    </row>
    <row r="53" spans="1:38" s="1" customFormat="1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s="1" customFormat="1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6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s="1" customFormat="1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6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s="1" customFormat="1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s="1" customFormat="1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6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s="1" customFormat="1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6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s="1" customFormat="1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s="1" customFormat="1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6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s="1" customFormat="1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6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s="1" customFormat="1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6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 s="1" customFormat="1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6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s="1" customFormat="1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6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 s="1" customFormat="1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6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 s="1" customFormat="1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6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 s="1" customFormat="1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6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s="1" customFormat="1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6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 s="1" customFormat="1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6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s="1" customFormat="1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6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s="1" customFormat="1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6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s="1" customFormat="1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6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s="1" customFormat="1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6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s="1" customFormat="1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6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s="1" customFormat="1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6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38" s="1" customFormat="1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6"/>
      <c r="AC76" s="15"/>
      <c r="AD76" s="15"/>
      <c r="AE76" s="15"/>
      <c r="AF76" s="15"/>
      <c r="AG76" s="15"/>
      <c r="AH76" s="15"/>
      <c r="AI76" s="15"/>
      <c r="AJ76" s="15"/>
      <c r="AK76" s="15"/>
      <c r="AL76" s="15"/>
    </row>
    <row r="77" spans="1:38" s="1" customFormat="1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6"/>
      <c r="AC77" s="15"/>
      <c r="AD77" s="15"/>
      <c r="AE77" s="15"/>
      <c r="AF77" s="15"/>
      <c r="AG77" s="15"/>
      <c r="AH77" s="15"/>
      <c r="AI77" s="15"/>
      <c r="AJ77" s="15"/>
      <c r="AK77" s="15"/>
      <c r="AL77" s="15"/>
    </row>
    <row r="78" spans="1:38" s="1" customFormat="1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6"/>
      <c r="AC78" s="15"/>
      <c r="AD78" s="15"/>
      <c r="AE78" s="15"/>
      <c r="AF78" s="15"/>
      <c r="AG78" s="15"/>
      <c r="AH78" s="15"/>
      <c r="AI78" s="15"/>
      <c r="AJ78" s="15"/>
      <c r="AK78" s="15"/>
      <c r="AL78" s="15"/>
    </row>
    <row r="79" spans="1:38" s="1" customFormat="1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6"/>
      <c r="AC79" s="15"/>
      <c r="AD79" s="15"/>
      <c r="AE79" s="15"/>
      <c r="AF79" s="15"/>
      <c r="AG79" s="15"/>
      <c r="AH79" s="15"/>
      <c r="AI79" s="15"/>
      <c r="AJ79" s="15"/>
      <c r="AK79" s="15"/>
      <c r="AL79" s="15"/>
    </row>
  </sheetData>
  <sheetProtection/>
  <mergeCells count="1">
    <mergeCell ref="A2:AL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东海人才办   高兴仕</cp:lastModifiedBy>
  <cp:lastPrinted>2020-06-22T03:16:30Z</cp:lastPrinted>
  <dcterms:created xsi:type="dcterms:W3CDTF">2012-08-17T07:14:03Z</dcterms:created>
  <dcterms:modified xsi:type="dcterms:W3CDTF">2020-06-29T07:42:02Z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