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<sst xmlns="http://schemas.openxmlformats.org/spreadsheetml/2006/main" count="503" uniqueCount="249">
  <si>
    <t>右玉县2023年公开招聘教师、医务人员综合成绩单</t>
  </si>
  <si>
    <t>姓名</t>
  </si>
  <si>
    <t>准考证号</t>
  </si>
  <si>
    <t>笔试分数</t>
  </si>
  <si>
    <t>面试分数</t>
  </si>
  <si>
    <t>综合成绩</t>
  </si>
  <si>
    <t>综合排名</t>
  </si>
  <si>
    <t>报考专业</t>
  </si>
  <si>
    <t>报考部门</t>
  </si>
  <si>
    <t>报考岗位</t>
  </si>
  <si>
    <t>备注</t>
  </si>
  <si>
    <t>崔尧</t>
  </si>
  <si>
    <t>23231100104</t>
  </si>
  <si>
    <t>高中语文</t>
  </si>
  <si>
    <t>右玉一中</t>
  </si>
  <si>
    <t>专技1</t>
  </si>
  <si>
    <t>刘元元</t>
  </si>
  <si>
    <t>23231100123</t>
  </si>
  <si>
    <t>郭一平</t>
  </si>
  <si>
    <t>23231100109</t>
  </si>
  <si>
    <t>缺考</t>
  </si>
  <si>
    <t>常丰</t>
  </si>
  <si>
    <t>23231601014</t>
  </si>
  <si>
    <t>高中政治</t>
  </si>
  <si>
    <t>专技9</t>
  </si>
  <si>
    <t>周乐</t>
  </si>
  <si>
    <t>23231601008</t>
  </si>
  <si>
    <t>赵鸿霞</t>
  </si>
  <si>
    <t>23231601005</t>
  </si>
  <si>
    <t>杨美玲</t>
  </si>
  <si>
    <t>23231701112</t>
  </si>
  <si>
    <t>高中历史</t>
  </si>
  <si>
    <t>专技10</t>
  </si>
  <si>
    <t>刘丰</t>
  </si>
  <si>
    <t>23231701107</t>
  </si>
  <si>
    <t>王小青</t>
  </si>
  <si>
    <t>23231701109</t>
  </si>
  <si>
    <t>冯青</t>
  </si>
  <si>
    <t>23231300415</t>
  </si>
  <si>
    <t>高中英语</t>
  </si>
  <si>
    <t>专技4</t>
  </si>
  <si>
    <t>刘慧艳</t>
  </si>
  <si>
    <t>23231300411</t>
  </si>
  <si>
    <t>李武善</t>
  </si>
  <si>
    <t>23231400517</t>
  </si>
  <si>
    <t>高中物理</t>
  </si>
  <si>
    <t>专技5</t>
  </si>
  <si>
    <t>张艳霞</t>
  </si>
  <si>
    <t>23231400523</t>
  </si>
  <si>
    <t>吕彪</t>
  </si>
  <si>
    <t>23231400508</t>
  </si>
  <si>
    <t>刘新龙</t>
  </si>
  <si>
    <t>23231400524</t>
  </si>
  <si>
    <t>冯利娟</t>
  </si>
  <si>
    <t>23231901314</t>
  </si>
  <si>
    <t>高中生物</t>
  </si>
  <si>
    <t>专技12</t>
  </si>
  <si>
    <t>雷淑珍</t>
  </si>
  <si>
    <t>23231901318</t>
  </si>
  <si>
    <t>刘倩</t>
  </si>
  <si>
    <t>23231901307</t>
  </si>
  <si>
    <t>曾艳丽</t>
  </si>
  <si>
    <t>23231200228</t>
  </si>
  <si>
    <t>高中数学</t>
  </si>
  <si>
    <t>专技2</t>
  </si>
  <si>
    <t>杨靖</t>
  </si>
  <si>
    <t>23231200216</t>
  </si>
  <si>
    <t>解宏芳</t>
  </si>
  <si>
    <t>23231200217</t>
  </si>
  <si>
    <t>高彩雲</t>
  </si>
  <si>
    <t>23231200225</t>
  </si>
  <si>
    <t>张鹏君</t>
  </si>
  <si>
    <t>23231200317</t>
  </si>
  <si>
    <t>祁萌</t>
  </si>
  <si>
    <t>23231200307</t>
  </si>
  <si>
    <t>王艳阳</t>
  </si>
  <si>
    <t>23231200308</t>
  </si>
  <si>
    <t>王海</t>
  </si>
  <si>
    <t>23231200201</t>
  </si>
  <si>
    <t>章亚运</t>
  </si>
  <si>
    <t>23231500828</t>
  </si>
  <si>
    <t>高中化学</t>
  </si>
  <si>
    <t>专技7</t>
  </si>
  <si>
    <t>雷燕云</t>
  </si>
  <si>
    <t>23231500810</t>
  </si>
  <si>
    <t>胡云虹</t>
  </si>
  <si>
    <t>23231500802</t>
  </si>
  <si>
    <t>杨绪琨</t>
  </si>
  <si>
    <t>23231500918</t>
  </si>
  <si>
    <t>专技8</t>
  </si>
  <si>
    <t>刘亚楠</t>
  </si>
  <si>
    <t>23231801215</t>
  </si>
  <si>
    <t>高中地理</t>
  </si>
  <si>
    <t>专技11</t>
  </si>
  <si>
    <t>刘德智</t>
  </si>
  <si>
    <t>23231801214</t>
  </si>
  <si>
    <t>梁芝</t>
  </si>
  <si>
    <t>23231801207</t>
  </si>
  <si>
    <t>王一鸣</t>
  </si>
  <si>
    <t>23232001711</t>
  </si>
  <si>
    <t>初中语文</t>
  </si>
  <si>
    <t>教育集团 初中部</t>
  </si>
  <si>
    <t>霍春玲</t>
  </si>
  <si>
    <t>23232001527</t>
  </si>
  <si>
    <t>赵婧</t>
  </si>
  <si>
    <t>23232001601</t>
  </si>
  <si>
    <t>陈可欣</t>
  </si>
  <si>
    <t>23232001510</t>
  </si>
  <si>
    <t>张廷芳</t>
  </si>
  <si>
    <t>23232001723</t>
  </si>
  <si>
    <t>郭子健</t>
  </si>
  <si>
    <t>23232001712</t>
  </si>
  <si>
    <t>王凤鲜</t>
  </si>
  <si>
    <t>23232001713</t>
  </si>
  <si>
    <t>李其蔓</t>
  </si>
  <si>
    <t>23232001624</t>
  </si>
  <si>
    <t>符华丽</t>
  </si>
  <si>
    <t>23232001714</t>
  </si>
  <si>
    <t>李腊</t>
  </si>
  <si>
    <t>23232001520</t>
  </si>
  <si>
    <t>陈万雳</t>
  </si>
  <si>
    <t>23232001516</t>
  </si>
  <si>
    <t>李慧</t>
  </si>
  <si>
    <t>23232001630</t>
  </si>
  <si>
    <t>许文馨</t>
  </si>
  <si>
    <t>23232302819</t>
  </si>
  <si>
    <t>初中政治</t>
  </si>
  <si>
    <t>邓蕊</t>
  </si>
  <si>
    <t>23232302818</t>
  </si>
  <si>
    <t>刘浩</t>
  </si>
  <si>
    <t>23232302820</t>
  </si>
  <si>
    <t>高冠华</t>
  </si>
  <si>
    <t>23232302808</t>
  </si>
  <si>
    <t>陈凤</t>
  </si>
  <si>
    <t>23232302806</t>
  </si>
  <si>
    <t>秦敏丽</t>
  </si>
  <si>
    <t>23232402906</t>
  </si>
  <si>
    <t>初中历史</t>
  </si>
  <si>
    <t>张学栋</t>
  </si>
  <si>
    <t>23232402924</t>
  </si>
  <si>
    <t>陈永珍</t>
  </si>
  <si>
    <t>23232402919</t>
  </si>
  <si>
    <t>李荣莉</t>
  </si>
  <si>
    <t>23232402920</t>
  </si>
  <si>
    <t>安美荣</t>
  </si>
  <si>
    <t>23232402916</t>
  </si>
  <si>
    <t>丁惠芳</t>
  </si>
  <si>
    <t>23232402927</t>
  </si>
  <si>
    <t>王超</t>
  </si>
  <si>
    <t>23232202504</t>
  </si>
  <si>
    <t>初中英语</t>
  </si>
  <si>
    <t>刘春花</t>
  </si>
  <si>
    <t>23232202530</t>
  </si>
  <si>
    <t>王露</t>
  </si>
  <si>
    <t>23232202503</t>
  </si>
  <si>
    <t>吴慧</t>
  </si>
  <si>
    <t>23232202308</t>
  </si>
  <si>
    <t>雷洁颖</t>
  </si>
  <si>
    <t>23232202622</t>
  </si>
  <si>
    <t>谢婧田</t>
  </si>
  <si>
    <t>23232202705</t>
  </si>
  <si>
    <t>高红霞</t>
  </si>
  <si>
    <t>23232202302</t>
  </si>
  <si>
    <t>李美荣</t>
  </si>
  <si>
    <t>23232202413</t>
  </si>
  <si>
    <t>专技6</t>
  </si>
  <si>
    <t>祝荣</t>
  </si>
  <si>
    <t>23232603201</t>
  </si>
  <si>
    <t>初中生物</t>
  </si>
  <si>
    <t>专技13</t>
  </si>
  <si>
    <t>高凯敏</t>
  </si>
  <si>
    <t>23232603106</t>
  </si>
  <si>
    <t>薛茹霞</t>
  </si>
  <si>
    <t>23232603105</t>
  </si>
  <si>
    <t>吴婷婷</t>
  </si>
  <si>
    <t>23232603122</t>
  </si>
  <si>
    <t>刘国伟</t>
  </si>
  <si>
    <t>23232102025</t>
  </si>
  <si>
    <t>初中数学</t>
  </si>
  <si>
    <t>专技3</t>
  </si>
  <si>
    <t>卢彦凤</t>
  </si>
  <si>
    <t>23232102118</t>
  </si>
  <si>
    <t>孟翔宇</t>
  </si>
  <si>
    <t>23232102004</t>
  </si>
  <si>
    <t>王丽娟</t>
  </si>
  <si>
    <t>23232101923</t>
  </si>
  <si>
    <t>任京津</t>
  </si>
  <si>
    <t>23232101911</t>
  </si>
  <si>
    <t>梁春叶</t>
  </si>
  <si>
    <t>23232102029</t>
  </si>
  <si>
    <t>韩琪琪</t>
  </si>
  <si>
    <t>23232102026</t>
  </si>
  <si>
    <t>郭娜</t>
  </si>
  <si>
    <t>23232102103</t>
  </si>
  <si>
    <t>寇文换</t>
  </si>
  <si>
    <t>23232102110</t>
  </si>
  <si>
    <t>张士硕</t>
  </si>
  <si>
    <t>23232503005</t>
  </si>
  <si>
    <t>初中地理</t>
  </si>
  <si>
    <t>李彦杰</t>
  </si>
  <si>
    <t>23232503014</t>
  </si>
  <si>
    <t>解苗苗</t>
  </si>
  <si>
    <t>23232503002</t>
  </si>
  <si>
    <t>王佳佳</t>
  </si>
  <si>
    <t>23232503007</t>
  </si>
  <si>
    <t>靳晓婷</t>
  </si>
  <si>
    <t>23232503015</t>
  </si>
  <si>
    <t>栗坤</t>
  </si>
  <si>
    <t>23232503006</t>
  </si>
  <si>
    <t>强志伟</t>
  </si>
  <si>
    <t>23230103306</t>
  </si>
  <si>
    <t>内科</t>
  </si>
  <si>
    <t>右玉县医疗集团</t>
  </si>
  <si>
    <r>
      <rPr>
        <sz val="10"/>
        <rFont val="宋体"/>
        <charset val="134"/>
      </rPr>
      <t>专技</t>
    </r>
    <r>
      <rPr>
        <sz val="10"/>
        <rFont val="宋体"/>
        <charset val="0"/>
      </rPr>
      <t>1</t>
    </r>
  </si>
  <si>
    <t>张叶青</t>
  </si>
  <si>
    <t>23230103305</t>
  </si>
  <si>
    <t>贾鸿瑜</t>
  </si>
  <si>
    <t>23230203401</t>
  </si>
  <si>
    <t>医学影像</t>
  </si>
  <si>
    <r>
      <rPr>
        <sz val="10"/>
        <rFont val="宋体"/>
        <charset val="134"/>
      </rPr>
      <t>专技</t>
    </r>
    <r>
      <rPr>
        <sz val="10"/>
        <rFont val="宋体"/>
        <charset val="0"/>
      </rPr>
      <t>7</t>
    </r>
  </si>
  <si>
    <t>王鑫</t>
  </si>
  <si>
    <t>23230203410</t>
  </si>
  <si>
    <t>韩进</t>
  </si>
  <si>
    <t>23230203408</t>
  </si>
  <si>
    <t>李宾</t>
  </si>
  <si>
    <t>23230303502</t>
  </si>
  <si>
    <t>针灸推拿</t>
  </si>
  <si>
    <t>右玉县中医院</t>
  </si>
  <si>
    <t>苏世奇</t>
  </si>
  <si>
    <t>23230303504</t>
  </si>
  <si>
    <t>张天文</t>
  </si>
  <si>
    <t>23230303503</t>
  </si>
  <si>
    <t>李亚庆</t>
  </si>
  <si>
    <t>23230403602</t>
  </si>
  <si>
    <t>中医学</t>
  </si>
  <si>
    <r>
      <rPr>
        <sz val="10"/>
        <rFont val="宋体"/>
        <charset val="134"/>
      </rPr>
      <t>专技</t>
    </r>
    <r>
      <rPr>
        <sz val="10"/>
        <rFont val="宋体"/>
        <charset val="0"/>
      </rPr>
      <t>2</t>
    </r>
  </si>
  <si>
    <t>王雪霏</t>
  </si>
  <si>
    <t>23230503709</t>
  </si>
  <si>
    <t>中医康复学</t>
  </si>
  <si>
    <r>
      <rPr>
        <sz val="10"/>
        <rFont val="宋体"/>
        <charset val="134"/>
      </rPr>
      <t>专技</t>
    </r>
    <r>
      <rPr>
        <sz val="10"/>
        <rFont val="宋体"/>
        <charset val="0"/>
      </rPr>
      <t>3</t>
    </r>
  </si>
  <si>
    <t>落恩凤</t>
  </si>
  <si>
    <t>23230503708</t>
  </si>
  <si>
    <t>崔坤英</t>
  </si>
  <si>
    <t>23230503703</t>
  </si>
  <si>
    <t>廖依婷</t>
  </si>
  <si>
    <t>23230203405</t>
  </si>
  <si>
    <r>
      <rPr>
        <sz val="10"/>
        <rFont val="宋体"/>
        <charset val="134"/>
      </rPr>
      <t>专技</t>
    </r>
    <r>
      <rPr>
        <sz val="10"/>
        <rFont val="宋体"/>
        <charset val="0"/>
      </rPr>
      <t>4</t>
    </r>
  </si>
  <si>
    <t>段娇</t>
  </si>
  <si>
    <t>23230203402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</si>
</sst>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Microsoft YaHei"/>
      <charset val="134"/>
    </font>
    <font>
      <b/>
      <sz val="11"/>
      <name val="Microsoft YaHei"/>
      <charset val="134"/>
    </font>
    <font>
      <sz val="10"/>
      <name val="宋体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topLeftCell="A40" workbookViewId="0">
      <selection activeCell="A66" sqref="$A66:$XFD66"/>
    </sheetView>
  </sheetViews>
  <sheetFormatPr defaultColWidth="9" defaultRowHeight="13.5"/>
  <cols>
    <col min="1" max="1" width="10.375" customWidth="1"/>
    <col min="2" max="2" width="17.25" customWidth="1"/>
    <col min="3" max="6" width="12.125" customWidth="1"/>
    <col min="7" max="7" width="13.375" customWidth="1"/>
    <col min="8" max="8" width="17.75" customWidth="1"/>
    <col min="9" max="9" width="11" customWidth="1"/>
  </cols>
  <sheetData>
    <row r="1" ht="38" customHeight="1" spans="1:10">
      <c r="A1" s="2" t="s">
        <v>0</v>
      </c>
      <c r="B1" s="2"/>
      <c r="C1" s="2"/>
      <c r="D1" s="2"/>
      <c r="E1" s="3"/>
      <c r="F1" s="2"/>
      <c r="G1" s="2"/>
      <c r="H1" s="2"/>
      <c r="I1" s="2"/>
      <c r="J1" s="13"/>
    </row>
    <row r="2" ht="24" customHeight="1" spans="1:10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1" customHeight="1" spans="1:10">
      <c r="A3" s="7" t="s">
        <v>11</v>
      </c>
      <c r="B3" s="7" t="s">
        <v>12</v>
      </c>
      <c r="C3" s="8">
        <v>77.83</v>
      </c>
      <c r="D3" s="8">
        <v>82.28</v>
      </c>
      <c r="E3" s="8">
        <f t="shared" ref="E3:E66" si="0">C3*0.6+D3*0.4</f>
        <v>79.61</v>
      </c>
      <c r="F3" s="9">
        <v>1</v>
      </c>
      <c r="G3" s="7" t="s">
        <v>13</v>
      </c>
      <c r="H3" s="7" t="s">
        <v>14</v>
      </c>
      <c r="I3" s="7" t="s">
        <v>15</v>
      </c>
      <c r="J3" s="14"/>
    </row>
    <row r="4" s="1" customFormat="1" ht="21" customHeight="1" spans="1:10">
      <c r="A4" s="7" t="s">
        <v>16</v>
      </c>
      <c r="B4" s="7" t="s">
        <v>17</v>
      </c>
      <c r="C4" s="8">
        <v>75.19</v>
      </c>
      <c r="D4" s="8">
        <v>81.16</v>
      </c>
      <c r="E4" s="8">
        <f t="shared" si="0"/>
        <v>77.578</v>
      </c>
      <c r="F4" s="9">
        <v>2</v>
      </c>
      <c r="G4" s="7" t="s">
        <v>13</v>
      </c>
      <c r="H4" s="7" t="s">
        <v>14</v>
      </c>
      <c r="I4" s="7" t="s">
        <v>15</v>
      </c>
      <c r="J4" s="14"/>
    </row>
    <row r="5" s="1" customFormat="1" ht="21" customHeight="1" spans="1:10">
      <c r="A5" s="7" t="s">
        <v>18</v>
      </c>
      <c r="B5" s="7" t="s">
        <v>19</v>
      </c>
      <c r="C5" s="8">
        <v>71.34</v>
      </c>
      <c r="D5" s="8">
        <v>0</v>
      </c>
      <c r="E5" s="8">
        <f t="shared" si="0"/>
        <v>42.804</v>
      </c>
      <c r="F5" s="9">
        <v>3</v>
      </c>
      <c r="G5" s="7" t="s">
        <v>13</v>
      </c>
      <c r="H5" s="7" t="s">
        <v>14</v>
      </c>
      <c r="I5" s="7" t="s">
        <v>15</v>
      </c>
      <c r="J5" s="14" t="s">
        <v>20</v>
      </c>
    </row>
    <row r="6" s="1" customFormat="1" ht="21" customHeight="1" spans="1:10">
      <c r="A6" s="7" t="s">
        <v>21</v>
      </c>
      <c r="B6" s="7" t="s">
        <v>22</v>
      </c>
      <c r="C6" s="8">
        <v>88.87</v>
      </c>
      <c r="D6" s="8">
        <v>80.98</v>
      </c>
      <c r="E6" s="8">
        <f t="shared" si="0"/>
        <v>85.714</v>
      </c>
      <c r="F6" s="9">
        <v>1</v>
      </c>
      <c r="G6" s="7" t="s">
        <v>23</v>
      </c>
      <c r="H6" s="7" t="s">
        <v>14</v>
      </c>
      <c r="I6" s="7" t="s">
        <v>24</v>
      </c>
      <c r="J6" s="14"/>
    </row>
    <row r="7" s="1" customFormat="1" ht="21" customHeight="1" spans="1:10">
      <c r="A7" s="7" t="s">
        <v>25</v>
      </c>
      <c r="B7" s="7" t="s">
        <v>26</v>
      </c>
      <c r="C7" s="8">
        <v>86.21</v>
      </c>
      <c r="D7" s="8">
        <v>82.2</v>
      </c>
      <c r="E7" s="8">
        <f t="shared" si="0"/>
        <v>84.606</v>
      </c>
      <c r="F7" s="9">
        <v>2</v>
      </c>
      <c r="G7" s="7" t="s">
        <v>23</v>
      </c>
      <c r="H7" s="7" t="s">
        <v>14</v>
      </c>
      <c r="I7" s="7" t="s">
        <v>24</v>
      </c>
      <c r="J7" s="14"/>
    </row>
    <row r="8" s="1" customFormat="1" ht="21" customHeight="1" spans="1:10">
      <c r="A8" s="7" t="s">
        <v>27</v>
      </c>
      <c r="B8" s="7" t="s">
        <v>28</v>
      </c>
      <c r="C8" s="8">
        <v>85.26</v>
      </c>
      <c r="D8" s="8">
        <v>80.58</v>
      </c>
      <c r="E8" s="8">
        <f t="shared" si="0"/>
        <v>83.388</v>
      </c>
      <c r="F8" s="9">
        <v>3</v>
      </c>
      <c r="G8" s="7" t="s">
        <v>23</v>
      </c>
      <c r="H8" s="7" t="s">
        <v>14</v>
      </c>
      <c r="I8" s="7" t="s">
        <v>24</v>
      </c>
      <c r="J8" s="14"/>
    </row>
    <row r="9" s="1" customFormat="1" ht="21" customHeight="1" spans="1:10">
      <c r="A9" s="7" t="s">
        <v>29</v>
      </c>
      <c r="B9" s="7" t="s">
        <v>30</v>
      </c>
      <c r="C9" s="8">
        <v>80.24</v>
      </c>
      <c r="D9" s="8">
        <v>83.2</v>
      </c>
      <c r="E9" s="8">
        <f t="shared" si="0"/>
        <v>81.424</v>
      </c>
      <c r="F9" s="9">
        <v>1</v>
      </c>
      <c r="G9" s="7" t="s">
        <v>31</v>
      </c>
      <c r="H9" s="7" t="s">
        <v>14</v>
      </c>
      <c r="I9" s="7" t="s">
        <v>32</v>
      </c>
      <c r="J9" s="14"/>
    </row>
    <row r="10" s="1" customFormat="1" ht="21" customHeight="1" spans="1:10">
      <c r="A10" s="7" t="s">
        <v>33</v>
      </c>
      <c r="B10" s="7" t="s">
        <v>34</v>
      </c>
      <c r="C10" s="8">
        <v>76.37</v>
      </c>
      <c r="D10" s="8">
        <v>82.84</v>
      </c>
      <c r="E10" s="8">
        <f t="shared" si="0"/>
        <v>78.958</v>
      </c>
      <c r="F10" s="9">
        <v>2</v>
      </c>
      <c r="G10" s="7" t="s">
        <v>31</v>
      </c>
      <c r="H10" s="7" t="s">
        <v>14</v>
      </c>
      <c r="I10" s="7" t="s">
        <v>32</v>
      </c>
      <c r="J10" s="14"/>
    </row>
    <row r="11" s="1" customFormat="1" ht="21" customHeight="1" spans="1:10">
      <c r="A11" s="7" t="s">
        <v>35</v>
      </c>
      <c r="B11" s="7" t="s">
        <v>36</v>
      </c>
      <c r="C11" s="8">
        <v>74.64</v>
      </c>
      <c r="D11" s="8">
        <v>82.4</v>
      </c>
      <c r="E11" s="8">
        <f t="shared" si="0"/>
        <v>77.744</v>
      </c>
      <c r="F11" s="9">
        <v>3</v>
      </c>
      <c r="G11" s="7" t="s">
        <v>31</v>
      </c>
      <c r="H11" s="7" t="s">
        <v>14</v>
      </c>
      <c r="I11" s="7" t="s">
        <v>32</v>
      </c>
      <c r="J11" s="14"/>
    </row>
    <row r="12" s="1" customFormat="1" ht="21" customHeight="1" spans="1:10">
      <c r="A12" s="10" t="s">
        <v>37</v>
      </c>
      <c r="B12" s="10" t="s">
        <v>38</v>
      </c>
      <c r="C12" s="10">
        <v>85.72</v>
      </c>
      <c r="D12" s="11">
        <v>80.22</v>
      </c>
      <c r="E12" s="8">
        <f t="shared" si="0"/>
        <v>83.52</v>
      </c>
      <c r="F12" s="12">
        <v>1</v>
      </c>
      <c r="G12" s="10" t="s">
        <v>39</v>
      </c>
      <c r="H12" s="10" t="s">
        <v>14</v>
      </c>
      <c r="I12" s="10" t="s">
        <v>40</v>
      </c>
      <c r="J12" s="15"/>
    </row>
    <row r="13" s="1" customFormat="1" ht="21" customHeight="1" spans="1:10">
      <c r="A13" s="10" t="s">
        <v>41</v>
      </c>
      <c r="B13" s="10" t="s">
        <v>42</v>
      </c>
      <c r="C13" s="10">
        <v>83.81</v>
      </c>
      <c r="D13" s="11">
        <v>83.04</v>
      </c>
      <c r="E13" s="8">
        <f t="shared" si="0"/>
        <v>83.502</v>
      </c>
      <c r="F13" s="12">
        <v>2</v>
      </c>
      <c r="G13" s="10" t="s">
        <v>39</v>
      </c>
      <c r="H13" s="10" t="s">
        <v>14</v>
      </c>
      <c r="I13" s="10" t="s">
        <v>40</v>
      </c>
      <c r="J13" s="15"/>
    </row>
    <row r="14" s="1" customFormat="1" ht="21" customHeight="1" spans="1:10">
      <c r="A14" s="10" t="s">
        <v>43</v>
      </c>
      <c r="B14" s="10" t="s">
        <v>44</v>
      </c>
      <c r="C14" s="11">
        <v>93</v>
      </c>
      <c r="D14" s="11">
        <v>81.96</v>
      </c>
      <c r="E14" s="8">
        <f t="shared" si="0"/>
        <v>88.584</v>
      </c>
      <c r="F14" s="12">
        <v>1</v>
      </c>
      <c r="G14" s="10" t="s">
        <v>45</v>
      </c>
      <c r="H14" s="10" t="s">
        <v>14</v>
      </c>
      <c r="I14" s="10" t="s">
        <v>46</v>
      </c>
      <c r="J14" s="15"/>
    </row>
    <row r="15" s="1" customFormat="1" ht="21" customHeight="1" spans="1:10">
      <c r="A15" s="10" t="s">
        <v>47</v>
      </c>
      <c r="B15" s="10" t="s">
        <v>48</v>
      </c>
      <c r="C15" s="11">
        <v>91</v>
      </c>
      <c r="D15" s="11">
        <v>81.08</v>
      </c>
      <c r="E15" s="8">
        <f t="shared" si="0"/>
        <v>87.032</v>
      </c>
      <c r="F15" s="12">
        <v>2</v>
      </c>
      <c r="G15" s="10" t="s">
        <v>45</v>
      </c>
      <c r="H15" s="10" t="s">
        <v>14</v>
      </c>
      <c r="I15" s="10" t="s">
        <v>46</v>
      </c>
      <c r="J15" s="15"/>
    </row>
    <row r="16" s="1" customFormat="1" ht="21" customHeight="1" spans="1:10">
      <c r="A16" s="10" t="s">
        <v>49</v>
      </c>
      <c r="B16" s="10" t="s">
        <v>50</v>
      </c>
      <c r="C16" s="11">
        <v>87</v>
      </c>
      <c r="D16" s="11">
        <v>82.4</v>
      </c>
      <c r="E16" s="8">
        <f t="shared" si="0"/>
        <v>85.16</v>
      </c>
      <c r="F16" s="12">
        <v>3</v>
      </c>
      <c r="G16" s="10" t="s">
        <v>45</v>
      </c>
      <c r="H16" s="10" t="s">
        <v>14</v>
      </c>
      <c r="I16" s="10" t="s">
        <v>46</v>
      </c>
      <c r="J16" s="15"/>
    </row>
    <row r="17" s="1" customFormat="1" ht="21" customHeight="1" spans="1:10">
      <c r="A17" s="10" t="s">
        <v>51</v>
      </c>
      <c r="B17" s="10" t="s">
        <v>52</v>
      </c>
      <c r="C17" s="11">
        <v>82</v>
      </c>
      <c r="D17" s="11">
        <v>82.58</v>
      </c>
      <c r="E17" s="8">
        <f t="shared" si="0"/>
        <v>82.232</v>
      </c>
      <c r="F17" s="12">
        <v>4</v>
      </c>
      <c r="G17" s="10" t="s">
        <v>45</v>
      </c>
      <c r="H17" s="10" t="s">
        <v>14</v>
      </c>
      <c r="I17" s="10" t="s">
        <v>46</v>
      </c>
      <c r="J17" s="15"/>
    </row>
    <row r="18" s="1" customFormat="1" ht="21" customHeight="1" spans="1:10">
      <c r="A18" s="10" t="s">
        <v>53</v>
      </c>
      <c r="B18" s="10" t="s">
        <v>54</v>
      </c>
      <c r="C18" s="11">
        <v>86.75</v>
      </c>
      <c r="D18" s="11">
        <v>83.42</v>
      </c>
      <c r="E18" s="8">
        <f t="shared" si="0"/>
        <v>85.418</v>
      </c>
      <c r="F18" s="12">
        <v>1</v>
      </c>
      <c r="G18" s="10" t="s">
        <v>55</v>
      </c>
      <c r="H18" s="10" t="s">
        <v>14</v>
      </c>
      <c r="I18" s="10" t="s">
        <v>56</v>
      </c>
      <c r="J18" s="15"/>
    </row>
    <row r="19" s="1" customFormat="1" ht="21" customHeight="1" spans="1:10">
      <c r="A19" s="10" t="s">
        <v>57</v>
      </c>
      <c r="B19" s="10" t="s">
        <v>58</v>
      </c>
      <c r="C19" s="11">
        <v>82.75</v>
      </c>
      <c r="D19" s="11">
        <v>81.6</v>
      </c>
      <c r="E19" s="8">
        <f t="shared" si="0"/>
        <v>82.29</v>
      </c>
      <c r="F19" s="12">
        <v>2</v>
      </c>
      <c r="G19" s="10" t="s">
        <v>55</v>
      </c>
      <c r="H19" s="10" t="s">
        <v>14</v>
      </c>
      <c r="I19" s="10" t="s">
        <v>56</v>
      </c>
      <c r="J19" s="15"/>
    </row>
    <row r="20" s="1" customFormat="1" ht="21" customHeight="1" spans="1:10">
      <c r="A20" s="10" t="s">
        <v>59</v>
      </c>
      <c r="B20" s="10" t="s">
        <v>60</v>
      </c>
      <c r="C20" s="11">
        <v>80.75</v>
      </c>
      <c r="D20" s="11">
        <v>82.16</v>
      </c>
      <c r="E20" s="8">
        <f t="shared" si="0"/>
        <v>81.314</v>
      </c>
      <c r="F20" s="12">
        <v>3</v>
      </c>
      <c r="G20" s="10" t="s">
        <v>55</v>
      </c>
      <c r="H20" s="10" t="s">
        <v>14</v>
      </c>
      <c r="I20" s="10" t="s">
        <v>56</v>
      </c>
      <c r="J20" s="15"/>
    </row>
    <row r="21" s="1" customFormat="1" ht="21" customHeight="1" spans="1:10">
      <c r="A21" s="10" t="s">
        <v>61</v>
      </c>
      <c r="B21" s="10" t="s">
        <v>62</v>
      </c>
      <c r="C21" s="10">
        <v>83</v>
      </c>
      <c r="D21" s="11">
        <v>81.24</v>
      </c>
      <c r="E21" s="8">
        <f t="shared" si="0"/>
        <v>82.296</v>
      </c>
      <c r="F21" s="12">
        <v>1</v>
      </c>
      <c r="G21" s="10" t="s">
        <v>63</v>
      </c>
      <c r="H21" s="10" t="s">
        <v>14</v>
      </c>
      <c r="I21" s="10" t="s">
        <v>64</v>
      </c>
      <c r="J21" s="14"/>
    </row>
    <row r="22" s="1" customFormat="1" ht="21" customHeight="1" spans="1:10">
      <c r="A22" s="10" t="s">
        <v>65</v>
      </c>
      <c r="B22" s="10" t="s">
        <v>66</v>
      </c>
      <c r="C22" s="10">
        <v>82.85</v>
      </c>
      <c r="D22" s="11">
        <v>81.08</v>
      </c>
      <c r="E22" s="8">
        <f t="shared" si="0"/>
        <v>82.142</v>
      </c>
      <c r="F22" s="12">
        <v>2</v>
      </c>
      <c r="G22" s="10" t="s">
        <v>63</v>
      </c>
      <c r="H22" s="10" t="s">
        <v>14</v>
      </c>
      <c r="I22" s="10" t="s">
        <v>64</v>
      </c>
      <c r="J22" s="14"/>
    </row>
    <row r="23" s="1" customFormat="1" ht="21" customHeight="1" spans="1:10">
      <c r="A23" s="10" t="s">
        <v>67</v>
      </c>
      <c r="B23" s="10" t="s">
        <v>68</v>
      </c>
      <c r="C23" s="10">
        <v>81.25</v>
      </c>
      <c r="D23" s="11">
        <v>81.74</v>
      </c>
      <c r="E23" s="8">
        <f t="shared" si="0"/>
        <v>81.446</v>
      </c>
      <c r="F23" s="12">
        <v>3</v>
      </c>
      <c r="G23" s="10" t="s">
        <v>63</v>
      </c>
      <c r="H23" s="10" t="s">
        <v>14</v>
      </c>
      <c r="I23" s="10" t="s">
        <v>64</v>
      </c>
      <c r="J23" s="14"/>
    </row>
    <row r="24" s="1" customFormat="1" ht="21" customHeight="1" spans="1:10">
      <c r="A24" s="10" t="s">
        <v>69</v>
      </c>
      <c r="B24" s="10" t="s">
        <v>70</v>
      </c>
      <c r="C24" s="10">
        <v>80.7</v>
      </c>
      <c r="D24" s="11">
        <v>81.64</v>
      </c>
      <c r="E24" s="8">
        <f t="shared" si="0"/>
        <v>81.076</v>
      </c>
      <c r="F24" s="12">
        <v>4</v>
      </c>
      <c r="G24" s="10" t="s">
        <v>63</v>
      </c>
      <c r="H24" s="10" t="s">
        <v>14</v>
      </c>
      <c r="I24" s="10" t="s">
        <v>64</v>
      </c>
      <c r="J24" s="14"/>
    </row>
    <row r="25" s="1" customFormat="1" ht="21" customHeight="1" spans="1:10">
      <c r="A25" s="10" t="s">
        <v>71</v>
      </c>
      <c r="B25" s="10" t="s">
        <v>72</v>
      </c>
      <c r="C25" s="10">
        <v>77.65</v>
      </c>
      <c r="D25" s="11">
        <v>80.78</v>
      </c>
      <c r="E25" s="8">
        <f t="shared" si="0"/>
        <v>78.902</v>
      </c>
      <c r="F25" s="12">
        <v>5</v>
      </c>
      <c r="G25" s="10" t="s">
        <v>63</v>
      </c>
      <c r="H25" s="10" t="s">
        <v>14</v>
      </c>
      <c r="I25" s="10" t="s">
        <v>64</v>
      </c>
      <c r="J25" s="14"/>
    </row>
    <row r="26" s="1" customFormat="1" ht="21" customHeight="1" spans="1:10">
      <c r="A26" s="10" t="s">
        <v>73</v>
      </c>
      <c r="B26" s="10" t="s">
        <v>74</v>
      </c>
      <c r="C26" s="10">
        <v>77</v>
      </c>
      <c r="D26" s="11">
        <v>81.02</v>
      </c>
      <c r="E26" s="8">
        <f t="shared" si="0"/>
        <v>78.608</v>
      </c>
      <c r="F26" s="12">
        <v>6</v>
      </c>
      <c r="G26" s="10" t="s">
        <v>63</v>
      </c>
      <c r="H26" s="10" t="s">
        <v>14</v>
      </c>
      <c r="I26" s="10" t="s">
        <v>64</v>
      </c>
      <c r="J26" s="14"/>
    </row>
    <row r="27" s="1" customFormat="1" ht="21" customHeight="1" spans="1:10">
      <c r="A27" s="10" t="s">
        <v>75</v>
      </c>
      <c r="B27" s="10" t="s">
        <v>76</v>
      </c>
      <c r="C27" s="10">
        <v>69.75</v>
      </c>
      <c r="D27" s="11">
        <v>82.54</v>
      </c>
      <c r="E27" s="8">
        <f t="shared" si="0"/>
        <v>74.866</v>
      </c>
      <c r="F27" s="12">
        <v>7</v>
      </c>
      <c r="G27" s="10" t="s">
        <v>63</v>
      </c>
      <c r="H27" s="10" t="s">
        <v>14</v>
      </c>
      <c r="I27" s="10" t="s">
        <v>64</v>
      </c>
      <c r="J27" s="14"/>
    </row>
    <row r="28" s="1" customFormat="1" ht="21" customHeight="1" spans="1:10">
      <c r="A28" s="10" t="s">
        <v>77</v>
      </c>
      <c r="B28" s="10" t="s">
        <v>78</v>
      </c>
      <c r="C28" s="10">
        <v>77.75</v>
      </c>
      <c r="D28" s="11">
        <v>0</v>
      </c>
      <c r="E28" s="8">
        <f t="shared" si="0"/>
        <v>46.65</v>
      </c>
      <c r="F28" s="12">
        <v>8</v>
      </c>
      <c r="G28" s="10" t="s">
        <v>63</v>
      </c>
      <c r="H28" s="10" t="s">
        <v>14</v>
      </c>
      <c r="I28" s="10" t="s">
        <v>64</v>
      </c>
      <c r="J28" s="14" t="s">
        <v>20</v>
      </c>
    </row>
    <row r="29" s="1" customFormat="1" ht="21" customHeight="1" spans="1:10">
      <c r="A29" s="10" t="s">
        <v>79</v>
      </c>
      <c r="B29" s="10" t="s">
        <v>80</v>
      </c>
      <c r="C29" s="10">
        <v>97.25</v>
      </c>
      <c r="D29" s="11">
        <v>81.94</v>
      </c>
      <c r="E29" s="8">
        <f t="shared" si="0"/>
        <v>91.126</v>
      </c>
      <c r="F29" s="12">
        <v>1</v>
      </c>
      <c r="G29" s="10" t="s">
        <v>81</v>
      </c>
      <c r="H29" s="10" t="s">
        <v>14</v>
      </c>
      <c r="I29" s="10" t="s">
        <v>82</v>
      </c>
      <c r="J29" s="14"/>
    </row>
    <row r="30" s="1" customFormat="1" ht="21" customHeight="1" spans="1:10">
      <c r="A30" s="10" t="s">
        <v>83</v>
      </c>
      <c r="B30" s="10" t="s">
        <v>84</v>
      </c>
      <c r="C30" s="10">
        <v>94.75</v>
      </c>
      <c r="D30" s="11">
        <v>81.38</v>
      </c>
      <c r="E30" s="8">
        <f t="shared" si="0"/>
        <v>89.402</v>
      </c>
      <c r="F30" s="12">
        <v>2</v>
      </c>
      <c r="G30" s="10" t="s">
        <v>81</v>
      </c>
      <c r="H30" s="10" t="s">
        <v>14</v>
      </c>
      <c r="I30" s="10" t="s">
        <v>82</v>
      </c>
      <c r="J30" s="14"/>
    </row>
    <row r="31" s="1" customFormat="1" ht="21" customHeight="1" spans="1:10">
      <c r="A31" s="10" t="s">
        <v>85</v>
      </c>
      <c r="B31" s="10" t="s">
        <v>86</v>
      </c>
      <c r="C31" s="10">
        <v>89.25</v>
      </c>
      <c r="D31" s="11">
        <v>82.4</v>
      </c>
      <c r="E31" s="8">
        <f t="shared" si="0"/>
        <v>86.51</v>
      </c>
      <c r="F31" s="12">
        <v>3</v>
      </c>
      <c r="G31" s="10" t="s">
        <v>81</v>
      </c>
      <c r="H31" s="10" t="s">
        <v>14</v>
      </c>
      <c r="I31" s="10" t="s">
        <v>82</v>
      </c>
      <c r="J31" s="14"/>
    </row>
    <row r="32" s="1" customFormat="1" ht="21" customHeight="1" spans="1:10">
      <c r="A32" s="10" t="s">
        <v>87</v>
      </c>
      <c r="B32" s="10" t="s">
        <v>88</v>
      </c>
      <c r="C32" s="10">
        <v>71.5</v>
      </c>
      <c r="D32" s="11">
        <v>82.68</v>
      </c>
      <c r="E32" s="8">
        <f t="shared" si="0"/>
        <v>75.972</v>
      </c>
      <c r="F32" s="12">
        <v>1</v>
      </c>
      <c r="G32" s="10" t="s">
        <v>81</v>
      </c>
      <c r="H32" s="10" t="s">
        <v>14</v>
      </c>
      <c r="I32" s="10" t="s">
        <v>89</v>
      </c>
      <c r="J32" s="14"/>
    </row>
    <row r="33" s="1" customFormat="1" ht="21" customHeight="1" spans="1:10">
      <c r="A33" s="10" t="s">
        <v>90</v>
      </c>
      <c r="B33" s="10" t="s">
        <v>91</v>
      </c>
      <c r="C33" s="11">
        <v>74.53</v>
      </c>
      <c r="D33" s="11">
        <v>81.36</v>
      </c>
      <c r="E33" s="8">
        <f t="shared" si="0"/>
        <v>77.262</v>
      </c>
      <c r="F33" s="12">
        <v>1</v>
      </c>
      <c r="G33" s="10" t="s">
        <v>92</v>
      </c>
      <c r="H33" s="10" t="s">
        <v>14</v>
      </c>
      <c r="I33" s="10" t="s">
        <v>93</v>
      </c>
      <c r="J33" s="14"/>
    </row>
    <row r="34" s="1" customFormat="1" ht="21" customHeight="1" spans="1:10">
      <c r="A34" s="10" t="s">
        <v>94</v>
      </c>
      <c r="B34" s="10" t="s">
        <v>95</v>
      </c>
      <c r="C34" s="11">
        <v>71.58</v>
      </c>
      <c r="D34" s="11">
        <v>81.84</v>
      </c>
      <c r="E34" s="8">
        <f t="shared" si="0"/>
        <v>75.684</v>
      </c>
      <c r="F34" s="12">
        <v>2</v>
      </c>
      <c r="G34" s="10" t="s">
        <v>92</v>
      </c>
      <c r="H34" s="10" t="s">
        <v>14</v>
      </c>
      <c r="I34" s="10" t="s">
        <v>93</v>
      </c>
      <c r="J34" s="14"/>
    </row>
    <row r="35" s="1" customFormat="1" ht="21" customHeight="1" spans="1:10">
      <c r="A35" s="10" t="s">
        <v>96</v>
      </c>
      <c r="B35" s="10" t="s">
        <v>97</v>
      </c>
      <c r="C35" s="11">
        <v>71.36</v>
      </c>
      <c r="D35" s="11">
        <v>82.14</v>
      </c>
      <c r="E35" s="8">
        <f t="shared" si="0"/>
        <v>75.672</v>
      </c>
      <c r="F35" s="12">
        <v>3</v>
      </c>
      <c r="G35" s="10" t="s">
        <v>92</v>
      </c>
      <c r="H35" s="10" t="s">
        <v>14</v>
      </c>
      <c r="I35" s="10" t="s">
        <v>93</v>
      </c>
      <c r="J35" s="14"/>
    </row>
    <row r="36" s="1" customFormat="1" ht="21" customHeight="1" spans="1:10">
      <c r="A36" s="7" t="s">
        <v>98</v>
      </c>
      <c r="B36" s="7" t="s">
        <v>99</v>
      </c>
      <c r="C36" s="8">
        <v>71.33</v>
      </c>
      <c r="D36" s="8">
        <v>84.14</v>
      </c>
      <c r="E36" s="8">
        <f t="shared" si="0"/>
        <v>76.454</v>
      </c>
      <c r="F36" s="9">
        <v>1</v>
      </c>
      <c r="G36" s="7" t="s">
        <v>100</v>
      </c>
      <c r="H36" s="7" t="s">
        <v>101</v>
      </c>
      <c r="I36" s="7" t="s">
        <v>15</v>
      </c>
      <c r="J36" s="14"/>
    </row>
    <row r="37" s="1" customFormat="1" ht="21" customHeight="1" spans="1:10">
      <c r="A37" s="7" t="s">
        <v>102</v>
      </c>
      <c r="B37" s="7" t="s">
        <v>103</v>
      </c>
      <c r="C37" s="8">
        <v>72.97</v>
      </c>
      <c r="D37" s="8">
        <v>81.32</v>
      </c>
      <c r="E37" s="8">
        <f t="shared" si="0"/>
        <v>76.31</v>
      </c>
      <c r="F37" s="9">
        <v>2</v>
      </c>
      <c r="G37" s="7" t="s">
        <v>100</v>
      </c>
      <c r="H37" s="7" t="s">
        <v>101</v>
      </c>
      <c r="I37" s="7" t="s">
        <v>15</v>
      </c>
      <c r="J37" s="14"/>
    </row>
    <row r="38" s="1" customFormat="1" ht="21" customHeight="1" spans="1:10">
      <c r="A38" s="7" t="s">
        <v>104</v>
      </c>
      <c r="B38" s="7" t="s">
        <v>105</v>
      </c>
      <c r="C38" s="8">
        <v>71.78</v>
      </c>
      <c r="D38" s="8">
        <v>81.82</v>
      </c>
      <c r="E38" s="8">
        <f t="shared" si="0"/>
        <v>75.796</v>
      </c>
      <c r="F38" s="9">
        <v>3</v>
      </c>
      <c r="G38" s="7" t="s">
        <v>100</v>
      </c>
      <c r="H38" s="7" t="s">
        <v>101</v>
      </c>
      <c r="I38" s="7" t="s">
        <v>15</v>
      </c>
      <c r="J38" s="14"/>
    </row>
    <row r="39" s="1" customFormat="1" ht="21" customHeight="1" spans="1:10">
      <c r="A39" s="7" t="s">
        <v>106</v>
      </c>
      <c r="B39" s="7" t="s">
        <v>107</v>
      </c>
      <c r="C39" s="8">
        <v>71.83</v>
      </c>
      <c r="D39" s="8">
        <v>81.7</v>
      </c>
      <c r="E39" s="8">
        <f t="shared" si="0"/>
        <v>75.778</v>
      </c>
      <c r="F39" s="9">
        <v>4</v>
      </c>
      <c r="G39" s="7" t="s">
        <v>100</v>
      </c>
      <c r="H39" s="7" t="s">
        <v>101</v>
      </c>
      <c r="I39" s="7" t="s">
        <v>15</v>
      </c>
      <c r="J39" s="14"/>
    </row>
    <row r="40" s="1" customFormat="1" ht="21" customHeight="1" spans="1:10">
      <c r="A40" s="7" t="s">
        <v>108</v>
      </c>
      <c r="B40" s="7" t="s">
        <v>109</v>
      </c>
      <c r="C40" s="8">
        <v>71.74</v>
      </c>
      <c r="D40" s="8">
        <v>80.42</v>
      </c>
      <c r="E40" s="8">
        <f t="shared" si="0"/>
        <v>75.212</v>
      </c>
      <c r="F40" s="9">
        <v>5</v>
      </c>
      <c r="G40" s="7" t="s">
        <v>100</v>
      </c>
      <c r="H40" s="7" t="s">
        <v>101</v>
      </c>
      <c r="I40" s="7" t="s">
        <v>15</v>
      </c>
      <c r="J40" s="14"/>
    </row>
    <row r="41" s="1" customFormat="1" ht="21" customHeight="1" spans="1:10">
      <c r="A41" s="7" t="s">
        <v>110</v>
      </c>
      <c r="B41" s="7" t="s">
        <v>111</v>
      </c>
      <c r="C41" s="8">
        <v>70.04</v>
      </c>
      <c r="D41" s="8">
        <v>81.08</v>
      </c>
      <c r="E41" s="8">
        <f t="shared" si="0"/>
        <v>74.456</v>
      </c>
      <c r="F41" s="9">
        <v>6</v>
      </c>
      <c r="G41" s="7" t="s">
        <v>100</v>
      </c>
      <c r="H41" s="7" t="s">
        <v>101</v>
      </c>
      <c r="I41" s="7" t="s">
        <v>15</v>
      </c>
      <c r="J41" s="14"/>
    </row>
    <row r="42" s="1" customFormat="1" ht="21" customHeight="1" spans="1:10">
      <c r="A42" s="7" t="s">
        <v>112</v>
      </c>
      <c r="B42" s="7" t="s">
        <v>113</v>
      </c>
      <c r="C42" s="8">
        <v>70.16</v>
      </c>
      <c r="D42" s="8">
        <v>80.68</v>
      </c>
      <c r="E42" s="8">
        <f t="shared" si="0"/>
        <v>74.368</v>
      </c>
      <c r="F42" s="9">
        <v>7</v>
      </c>
      <c r="G42" s="7" t="s">
        <v>100</v>
      </c>
      <c r="H42" s="7" t="s">
        <v>101</v>
      </c>
      <c r="I42" s="7" t="s">
        <v>15</v>
      </c>
      <c r="J42" s="14"/>
    </row>
    <row r="43" s="1" customFormat="1" ht="21" customHeight="1" spans="1:10">
      <c r="A43" s="7" t="s">
        <v>114</v>
      </c>
      <c r="B43" s="7" t="s">
        <v>115</v>
      </c>
      <c r="C43" s="8">
        <v>70.24</v>
      </c>
      <c r="D43" s="8">
        <v>79.92</v>
      </c>
      <c r="E43" s="8">
        <f t="shared" si="0"/>
        <v>74.112</v>
      </c>
      <c r="F43" s="9">
        <v>8</v>
      </c>
      <c r="G43" s="7" t="s">
        <v>100</v>
      </c>
      <c r="H43" s="7" t="s">
        <v>101</v>
      </c>
      <c r="I43" s="7" t="s">
        <v>15</v>
      </c>
      <c r="J43" s="14"/>
    </row>
    <row r="44" s="1" customFormat="1" ht="21" customHeight="1" spans="1:10">
      <c r="A44" s="7" t="s">
        <v>116</v>
      </c>
      <c r="B44" s="7" t="s">
        <v>117</v>
      </c>
      <c r="C44" s="8">
        <v>69.36</v>
      </c>
      <c r="D44" s="8">
        <v>81.16</v>
      </c>
      <c r="E44" s="8">
        <f t="shared" si="0"/>
        <v>74.08</v>
      </c>
      <c r="F44" s="9">
        <v>9</v>
      </c>
      <c r="G44" s="7" t="s">
        <v>100</v>
      </c>
      <c r="H44" s="7" t="s">
        <v>101</v>
      </c>
      <c r="I44" s="7" t="s">
        <v>15</v>
      </c>
      <c r="J44" s="14"/>
    </row>
    <row r="45" s="1" customFormat="1" ht="21" customHeight="1" spans="1:10">
      <c r="A45" s="7" t="s">
        <v>118</v>
      </c>
      <c r="B45" s="7" t="s">
        <v>119</v>
      </c>
      <c r="C45" s="8">
        <v>69.13</v>
      </c>
      <c r="D45" s="8">
        <v>80.74</v>
      </c>
      <c r="E45" s="8">
        <f t="shared" si="0"/>
        <v>73.774</v>
      </c>
      <c r="F45" s="9">
        <v>10</v>
      </c>
      <c r="G45" s="7" t="s">
        <v>100</v>
      </c>
      <c r="H45" s="7" t="s">
        <v>101</v>
      </c>
      <c r="I45" s="7" t="s">
        <v>15</v>
      </c>
      <c r="J45" s="14"/>
    </row>
    <row r="46" s="1" customFormat="1" ht="21" customHeight="1" spans="1:10">
      <c r="A46" s="7" t="s">
        <v>120</v>
      </c>
      <c r="B46" s="7" t="s">
        <v>121</v>
      </c>
      <c r="C46" s="8">
        <v>76.71</v>
      </c>
      <c r="D46" s="8">
        <v>0</v>
      </c>
      <c r="E46" s="8">
        <f t="shared" si="0"/>
        <v>46.026</v>
      </c>
      <c r="F46" s="9">
        <v>11</v>
      </c>
      <c r="G46" s="7" t="s">
        <v>100</v>
      </c>
      <c r="H46" s="7" t="s">
        <v>101</v>
      </c>
      <c r="I46" s="7" t="s">
        <v>15</v>
      </c>
      <c r="J46" s="14" t="s">
        <v>20</v>
      </c>
    </row>
    <row r="47" s="1" customFormat="1" ht="21" customHeight="1" spans="1:10">
      <c r="A47" s="7" t="s">
        <v>122</v>
      </c>
      <c r="B47" s="7" t="s">
        <v>123</v>
      </c>
      <c r="C47" s="8">
        <v>71.28</v>
      </c>
      <c r="D47" s="8">
        <v>0</v>
      </c>
      <c r="E47" s="8">
        <f t="shared" si="0"/>
        <v>42.768</v>
      </c>
      <c r="F47" s="9">
        <v>12</v>
      </c>
      <c r="G47" s="7" t="s">
        <v>100</v>
      </c>
      <c r="H47" s="7" t="s">
        <v>101</v>
      </c>
      <c r="I47" s="7" t="s">
        <v>15</v>
      </c>
      <c r="J47" s="14" t="s">
        <v>20</v>
      </c>
    </row>
    <row r="48" s="1" customFormat="1" ht="21" customHeight="1" spans="1:10">
      <c r="A48" s="7" t="s">
        <v>124</v>
      </c>
      <c r="B48" s="7" t="s">
        <v>125</v>
      </c>
      <c r="C48" s="8">
        <v>84.86</v>
      </c>
      <c r="D48" s="8">
        <v>83.3</v>
      </c>
      <c r="E48" s="8">
        <f t="shared" si="0"/>
        <v>84.236</v>
      </c>
      <c r="F48" s="9">
        <v>1</v>
      </c>
      <c r="G48" s="7" t="s">
        <v>126</v>
      </c>
      <c r="H48" s="7" t="s">
        <v>101</v>
      </c>
      <c r="I48" s="7" t="s">
        <v>82</v>
      </c>
      <c r="J48" s="14"/>
    </row>
    <row r="49" s="1" customFormat="1" ht="21" customHeight="1" spans="1:10">
      <c r="A49" s="7" t="s">
        <v>127</v>
      </c>
      <c r="B49" s="7" t="s">
        <v>128</v>
      </c>
      <c r="C49" s="8">
        <v>85.07</v>
      </c>
      <c r="D49" s="8">
        <v>82.84</v>
      </c>
      <c r="E49" s="8">
        <f t="shared" si="0"/>
        <v>84.178</v>
      </c>
      <c r="F49" s="9">
        <v>2</v>
      </c>
      <c r="G49" s="7" t="s">
        <v>126</v>
      </c>
      <c r="H49" s="7" t="s">
        <v>101</v>
      </c>
      <c r="I49" s="7" t="s">
        <v>82</v>
      </c>
      <c r="J49" s="14"/>
    </row>
    <row r="50" s="1" customFormat="1" ht="21" customHeight="1" spans="1:10">
      <c r="A50" s="7" t="s">
        <v>129</v>
      </c>
      <c r="B50" s="7" t="s">
        <v>130</v>
      </c>
      <c r="C50" s="8">
        <v>82.23</v>
      </c>
      <c r="D50" s="8">
        <v>84.42</v>
      </c>
      <c r="E50" s="8">
        <f t="shared" si="0"/>
        <v>83.106</v>
      </c>
      <c r="F50" s="9">
        <v>3</v>
      </c>
      <c r="G50" s="7" t="s">
        <v>126</v>
      </c>
      <c r="H50" s="7" t="s">
        <v>101</v>
      </c>
      <c r="I50" s="7" t="s">
        <v>82</v>
      </c>
      <c r="J50" s="14"/>
    </row>
    <row r="51" s="1" customFormat="1" ht="21" customHeight="1" spans="1:10">
      <c r="A51" s="7" t="s">
        <v>131</v>
      </c>
      <c r="B51" s="7" t="s">
        <v>132</v>
      </c>
      <c r="C51" s="8">
        <v>82.07</v>
      </c>
      <c r="D51" s="8">
        <v>81.56</v>
      </c>
      <c r="E51" s="8">
        <f t="shared" si="0"/>
        <v>81.866</v>
      </c>
      <c r="F51" s="9">
        <v>4</v>
      </c>
      <c r="G51" s="7" t="s">
        <v>126</v>
      </c>
      <c r="H51" s="7" t="s">
        <v>101</v>
      </c>
      <c r="I51" s="7" t="s">
        <v>82</v>
      </c>
      <c r="J51" s="14"/>
    </row>
    <row r="52" s="1" customFormat="1" ht="21" customHeight="1" spans="1:10">
      <c r="A52" s="7" t="s">
        <v>133</v>
      </c>
      <c r="B52" s="7" t="s">
        <v>134</v>
      </c>
      <c r="C52" s="8">
        <v>81.22</v>
      </c>
      <c r="D52" s="8">
        <v>81.34</v>
      </c>
      <c r="E52" s="8">
        <f t="shared" si="0"/>
        <v>81.268</v>
      </c>
      <c r="F52" s="9">
        <v>5</v>
      </c>
      <c r="G52" s="7" t="s">
        <v>126</v>
      </c>
      <c r="H52" s="7" t="s">
        <v>101</v>
      </c>
      <c r="I52" s="7" t="s">
        <v>82</v>
      </c>
      <c r="J52" s="14"/>
    </row>
    <row r="53" s="1" customFormat="1" ht="21" customHeight="1" spans="1:10">
      <c r="A53" s="7" t="s">
        <v>135</v>
      </c>
      <c r="B53" s="7" t="s">
        <v>136</v>
      </c>
      <c r="C53" s="8">
        <v>82.34</v>
      </c>
      <c r="D53" s="8">
        <v>82.7</v>
      </c>
      <c r="E53" s="8">
        <f t="shared" si="0"/>
        <v>82.484</v>
      </c>
      <c r="F53" s="9">
        <v>1</v>
      </c>
      <c r="G53" s="7" t="s">
        <v>137</v>
      </c>
      <c r="H53" s="7" t="s">
        <v>101</v>
      </c>
      <c r="I53" s="7" t="s">
        <v>24</v>
      </c>
      <c r="J53" s="14"/>
    </row>
    <row r="54" s="1" customFormat="1" ht="21" customHeight="1" spans="1:10">
      <c r="A54" s="7" t="s">
        <v>138</v>
      </c>
      <c r="B54" s="7" t="s">
        <v>139</v>
      </c>
      <c r="C54" s="8">
        <v>79.57</v>
      </c>
      <c r="D54" s="8">
        <v>83.16</v>
      </c>
      <c r="E54" s="8">
        <f t="shared" si="0"/>
        <v>81.006</v>
      </c>
      <c r="F54" s="9">
        <v>2</v>
      </c>
      <c r="G54" s="7" t="s">
        <v>137</v>
      </c>
      <c r="H54" s="7" t="s">
        <v>101</v>
      </c>
      <c r="I54" s="7" t="s">
        <v>24</v>
      </c>
      <c r="J54" s="14"/>
    </row>
    <row r="55" s="1" customFormat="1" ht="21" customHeight="1" spans="1:10">
      <c r="A55" s="7" t="s">
        <v>140</v>
      </c>
      <c r="B55" s="7" t="s">
        <v>141</v>
      </c>
      <c r="C55" s="8">
        <v>78.72</v>
      </c>
      <c r="D55" s="8">
        <v>82.9</v>
      </c>
      <c r="E55" s="8">
        <f t="shared" si="0"/>
        <v>80.392</v>
      </c>
      <c r="F55" s="9">
        <v>3</v>
      </c>
      <c r="G55" s="7" t="s">
        <v>137</v>
      </c>
      <c r="H55" s="7" t="s">
        <v>101</v>
      </c>
      <c r="I55" s="7" t="s">
        <v>24</v>
      </c>
      <c r="J55" s="14"/>
    </row>
    <row r="56" s="1" customFormat="1" ht="21" customHeight="1" spans="1:10">
      <c r="A56" s="7" t="s">
        <v>142</v>
      </c>
      <c r="B56" s="7" t="s">
        <v>143</v>
      </c>
      <c r="C56" s="8">
        <v>78.68</v>
      </c>
      <c r="D56" s="8">
        <v>81.68</v>
      </c>
      <c r="E56" s="8">
        <f t="shared" si="0"/>
        <v>79.88</v>
      </c>
      <c r="F56" s="9">
        <v>4</v>
      </c>
      <c r="G56" s="7" t="s">
        <v>137</v>
      </c>
      <c r="H56" s="7" t="s">
        <v>101</v>
      </c>
      <c r="I56" s="7" t="s">
        <v>24</v>
      </c>
      <c r="J56" s="14"/>
    </row>
    <row r="57" s="1" customFormat="1" ht="21" customHeight="1" spans="1:10">
      <c r="A57" s="7" t="s">
        <v>144</v>
      </c>
      <c r="B57" s="7" t="s">
        <v>145</v>
      </c>
      <c r="C57" s="8">
        <v>75.74</v>
      </c>
      <c r="D57" s="8">
        <v>81.72</v>
      </c>
      <c r="E57" s="8">
        <f t="shared" si="0"/>
        <v>78.132</v>
      </c>
      <c r="F57" s="9">
        <v>5</v>
      </c>
      <c r="G57" s="7" t="s">
        <v>137</v>
      </c>
      <c r="H57" s="7" t="s">
        <v>101</v>
      </c>
      <c r="I57" s="7" t="s">
        <v>24</v>
      </c>
      <c r="J57" s="14"/>
    </row>
    <row r="58" s="1" customFormat="1" ht="21" customHeight="1" spans="1:10">
      <c r="A58" s="7" t="s">
        <v>146</v>
      </c>
      <c r="B58" s="7" t="s">
        <v>147</v>
      </c>
      <c r="C58" s="8">
        <v>74.3</v>
      </c>
      <c r="D58" s="8">
        <v>81.66</v>
      </c>
      <c r="E58" s="8">
        <f t="shared" si="0"/>
        <v>77.244</v>
      </c>
      <c r="F58" s="9">
        <v>6</v>
      </c>
      <c r="G58" s="7" t="s">
        <v>137</v>
      </c>
      <c r="H58" s="7" t="s">
        <v>101</v>
      </c>
      <c r="I58" s="7" t="s">
        <v>24</v>
      </c>
      <c r="J58" s="14"/>
    </row>
    <row r="59" s="1" customFormat="1" ht="21" customHeight="1" spans="1:10">
      <c r="A59" s="10" t="s">
        <v>148</v>
      </c>
      <c r="B59" s="10" t="s">
        <v>149</v>
      </c>
      <c r="C59" s="10">
        <v>89.51</v>
      </c>
      <c r="D59" s="11">
        <v>82.6</v>
      </c>
      <c r="E59" s="8">
        <f t="shared" si="0"/>
        <v>86.746</v>
      </c>
      <c r="F59" s="12">
        <v>1</v>
      </c>
      <c r="G59" s="10" t="s">
        <v>150</v>
      </c>
      <c r="H59" s="10" t="s">
        <v>101</v>
      </c>
      <c r="I59" s="10" t="s">
        <v>46</v>
      </c>
      <c r="J59" s="14"/>
    </row>
    <row r="60" s="1" customFormat="1" ht="21" customHeight="1" spans="1:10">
      <c r="A60" s="10" t="s">
        <v>151</v>
      </c>
      <c r="B60" s="10" t="s">
        <v>152</v>
      </c>
      <c r="C60" s="10">
        <v>89.04</v>
      </c>
      <c r="D60" s="11">
        <v>83.06</v>
      </c>
      <c r="E60" s="8">
        <f t="shared" si="0"/>
        <v>86.648</v>
      </c>
      <c r="F60" s="12">
        <v>2</v>
      </c>
      <c r="G60" s="10" t="s">
        <v>150</v>
      </c>
      <c r="H60" s="10" t="s">
        <v>101</v>
      </c>
      <c r="I60" s="10" t="s">
        <v>46</v>
      </c>
      <c r="J60" s="14"/>
    </row>
    <row r="61" s="1" customFormat="1" ht="21" customHeight="1" spans="1:10">
      <c r="A61" s="10" t="s">
        <v>153</v>
      </c>
      <c r="B61" s="10" t="s">
        <v>154</v>
      </c>
      <c r="C61" s="10">
        <v>87.67</v>
      </c>
      <c r="D61" s="11">
        <v>83.84</v>
      </c>
      <c r="E61" s="8">
        <f t="shared" si="0"/>
        <v>86.138</v>
      </c>
      <c r="F61" s="12">
        <v>3</v>
      </c>
      <c r="G61" s="10" t="s">
        <v>150</v>
      </c>
      <c r="H61" s="10" t="s">
        <v>101</v>
      </c>
      <c r="I61" s="10" t="s">
        <v>46</v>
      </c>
      <c r="J61" s="14"/>
    </row>
    <row r="62" s="1" customFormat="1" ht="21" customHeight="1" spans="1:10">
      <c r="A62" s="10" t="s">
        <v>155</v>
      </c>
      <c r="B62" s="10" t="s">
        <v>156</v>
      </c>
      <c r="C62" s="10">
        <v>88.03</v>
      </c>
      <c r="D62" s="11">
        <v>80.84</v>
      </c>
      <c r="E62" s="8">
        <f t="shared" si="0"/>
        <v>85.154</v>
      </c>
      <c r="F62" s="12">
        <v>4</v>
      </c>
      <c r="G62" s="10" t="s">
        <v>150</v>
      </c>
      <c r="H62" s="10" t="s">
        <v>101</v>
      </c>
      <c r="I62" s="10" t="s">
        <v>46</v>
      </c>
      <c r="J62" s="14"/>
    </row>
    <row r="63" s="1" customFormat="1" ht="21" customHeight="1" spans="1:10">
      <c r="A63" s="10" t="s">
        <v>157</v>
      </c>
      <c r="B63" s="10" t="s">
        <v>158</v>
      </c>
      <c r="C63" s="10">
        <v>87.71</v>
      </c>
      <c r="D63" s="11">
        <v>80.8</v>
      </c>
      <c r="E63" s="8">
        <f t="shared" si="0"/>
        <v>84.946</v>
      </c>
      <c r="F63" s="12">
        <v>5</v>
      </c>
      <c r="G63" s="10" t="s">
        <v>150</v>
      </c>
      <c r="H63" s="10" t="s">
        <v>101</v>
      </c>
      <c r="I63" s="10" t="s">
        <v>46</v>
      </c>
      <c r="J63" s="14"/>
    </row>
    <row r="64" s="1" customFormat="1" ht="21" customHeight="1" spans="1:10">
      <c r="A64" s="10" t="s">
        <v>159</v>
      </c>
      <c r="B64" s="10" t="s">
        <v>160</v>
      </c>
      <c r="C64" s="10">
        <v>87.43</v>
      </c>
      <c r="D64" s="11">
        <v>80.62</v>
      </c>
      <c r="E64" s="8">
        <f t="shared" si="0"/>
        <v>84.706</v>
      </c>
      <c r="F64" s="12">
        <v>6</v>
      </c>
      <c r="G64" s="10" t="s">
        <v>150</v>
      </c>
      <c r="H64" s="10" t="s">
        <v>101</v>
      </c>
      <c r="I64" s="10" t="s">
        <v>46</v>
      </c>
      <c r="J64" s="14"/>
    </row>
    <row r="65" s="1" customFormat="1" ht="21" customHeight="1" spans="1:10">
      <c r="A65" s="10" t="s">
        <v>161</v>
      </c>
      <c r="B65" s="10" t="s">
        <v>162</v>
      </c>
      <c r="C65" s="10">
        <v>86.71</v>
      </c>
      <c r="D65" s="11">
        <v>81.16</v>
      </c>
      <c r="E65" s="8">
        <f t="shared" si="0"/>
        <v>84.49</v>
      </c>
      <c r="F65" s="12">
        <v>7</v>
      </c>
      <c r="G65" s="10" t="s">
        <v>150</v>
      </c>
      <c r="H65" s="10" t="s">
        <v>101</v>
      </c>
      <c r="I65" s="10" t="s">
        <v>46</v>
      </c>
      <c r="J65" s="14"/>
    </row>
    <row r="66" s="1" customFormat="1" ht="21" customHeight="1" spans="1:10">
      <c r="A66" s="10" t="s">
        <v>163</v>
      </c>
      <c r="B66" s="10" t="s">
        <v>164</v>
      </c>
      <c r="C66" s="10">
        <v>80.33</v>
      </c>
      <c r="D66" s="11">
        <v>79.9</v>
      </c>
      <c r="E66" s="8">
        <f t="shared" si="0"/>
        <v>80.158</v>
      </c>
      <c r="F66" s="12">
        <v>1</v>
      </c>
      <c r="G66" s="10" t="s">
        <v>150</v>
      </c>
      <c r="H66" s="10" t="s">
        <v>101</v>
      </c>
      <c r="I66" s="10" t="s">
        <v>165</v>
      </c>
      <c r="J66" s="14"/>
    </row>
    <row r="67" s="1" customFormat="1" ht="21" customHeight="1" spans="1:10">
      <c r="A67" s="10" t="s">
        <v>166</v>
      </c>
      <c r="B67" s="10" t="s">
        <v>167</v>
      </c>
      <c r="C67" s="10">
        <v>83</v>
      </c>
      <c r="D67" s="11">
        <v>82.72</v>
      </c>
      <c r="E67" s="8">
        <f t="shared" ref="E67:E99" si="1">C67*0.6+D67*0.4</f>
        <v>82.888</v>
      </c>
      <c r="F67" s="12">
        <v>1</v>
      </c>
      <c r="G67" s="10" t="s">
        <v>168</v>
      </c>
      <c r="H67" s="10" t="s">
        <v>101</v>
      </c>
      <c r="I67" s="10" t="s">
        <v>169</v>
      </c>
      <c r="J67" s="14"/>
    </row>
    <row r="68" s="1" customFormat="1" ht="21" customHeight="1" spans="1:10">
      <c r="A68" s="10" t="s">
        <v>170</v>
      </c>
      <c r="B68" s="10" t="s">
        <v>171</v>
      </c>
      <c r="C68" s="10">
        <v>77</v>
      </c>
      <c r="D68" s="11">
        <v>82.34</v>
      </c>
      <c r="E68" s="8">
        <f t="shared" si="1"/>
        <v>79.136</v>
      </c>
      <c r="F68" s="12">
        <v>2</v>
      </c>
      <c r="G68" s="10" t="s">
        <v>168</v>
      </c>
      <c r="H68" s="10" t="s">
        <v>101</v>
      </c>
      <c r="I68" s="10" t="s">
        <v>169</v>
      </c>
      <c r="J68" s="14"/>
    </row>
    <row r="69" s="1" customFormat="1" ht="21" customHeight="1" spans="1:10">
      <c r="A69" s="10" t="s">
        <v>172</v>
      </c>
      <c r="B69" s="10" t="s">
        <v>173</v>
      </c>
      <c r="C69" s="10">
        <v>77.5</v>
      </c>
      <c r="D69" s="11">
        <v>81.42</v>
      </c>
      <c r="E69" s="8">
        <f t="shared" si="1"/>
        <v>79.068</v>
      </c>
      <c r="F69" s="12">
        <v>3</v>
      </c>
      <c r="G69" s="10" t="s">
        <v>168</v>
      </c>
      <c r="H69" s="10" t="s">
        <v>101</v>
      </c>
      <c r="I69" s="10" t="s">
        <v>169</v>
      </c>
      <c r="J69" s="14"/>
    </row>
    <row r="70" s="1" customFormat="1" ht="21" customHeight="1" spans="1:10">
      <c r="A70" s="10" t="s">
        <v>174</v>
      </c>
      <c r="B70" s="10" t="s">
        <v>175</v>
      </c>
      <c r="C70" s="10">
        <v>70.75</v>
      </c>
      <c r="D70" s="11">
        <v>82.48</v>
      </c>
      <c r="E70" s="8">
        <f t="shared" si="1"/>
        <v>75.442</v>
      </c>
      <c r="F70" s="12">
        <v>4</v>
      </c>
      <c r="G70" s="10" t="s">
        <v>168</v>
      </c>
      <c r="H70" s="10" t="s">
        <v>101</v>
      </c>
      <c r="I70" s="10" t="s">
        <v>169</v>
      </c>
      <c r="J70" s="14"/>
    </row>
    <row r="71" s="1" customFormat="1" ht="21" customHeight="1" spans="1:10">
      <c r="A71" s="10" t="s">
        <v>176</v>
      </c>
      <c r="B71" s="10" t="s">
        <v>177</v>
      </c>
      <c r="C71" s="11">
        <v>83</v>
      </c>
      <c r="D71" s="11">
        <v>83.16</v>
      </c>
      <c r="E71" s="8">
        <f t="shared" si="1"/>
        <v>83.064</v>
      </c>
      <c r="F71" s="12">
        <v>1</v>
      </c>
      <c r="G71" s="10" t="s">
        <v>178</v>
      </c>
      <c r="H71" s="10" t="s">
        <v>101</v>
      </c>
      <c r="I71" s="10" t="s">
        <v>179</v>
      </c>
      <c r="J71" s="14"/>
    </row>
    <row r="72" s="1" customFormat="1" ht="21" customHeight="1" spans="1:10">
      <c r="A72" s="10" t="s">
        <v>180</v>
      </c>
      <c r="B72" s="10" t="s">
        <v>181</v>
      </c>
      <c r="C72" s="11">
        <v>79</v>
      </c>
      <c r="D72" s="11">
        <v>81.84</v>
      </c>
      <c r="E72" s="8">
        <f t="shared" si="1"/>
        <v>80.136</v>
      </c>
      <c r="F72" s="12">
        <v>2</v>
      </c>
      <c r="G72" s="10" t="s">
        <v>178</v>
      </c>
      <c r="H72" s="10" t="s">
        <v>101</v>
      </c>
      <c r="I72" s="10" t="s">
        <v>179</v>
      </c>
      <c r="J72" s="14"/>
    </row>
    <row r="73" s="1" customFormat="1" ht="21" customHeight="1" spans="1:10">
      <c r="A73" s="10" t="s">
        <v>182</v>
      </c>
      <c r="B73" s="10" t="s">
        <v>183</v>
      </c>
      <c r="C73" s="11">
        <v>75.6</v>
      </c>
      <c r="D73" s="11">
        <v>82.36</v>
      </c>
      <c r="E73" s="8">
        <f t="shared" si="1"/>
        <v>78.304</v>
      </c>
      <c r="F73" s="12">
        <v>3</v>
      </c>
      <c r="G73" s="10" t="s">
        <v>178</v>
      </c>
      <c r="H73" s="10" t="s">
        <v>101</v>
      </c>
      <c r="I73" s="10" t="s">
        <v>179</v>
      </c>
      <c r="J73" s="14"/>
    </row>
    <row r="74" s="1" customFormat="1" ht="21" customHeight="1" spans="1:10">
      <c r="A74" s="10" t="s">
        <v>184</v>
      </c>
      <c r="B74" s="10" t="s">
        <v>185</v>
      </c>
      <c r="C74" s="11">
        <v>75.5</v>
      </c>
      <c r="D74" s="11">
        <v>80.7</v>
      </c>
      <c r="E74" s="8">
        <f t="shared" si="1"/>
        <v>77.58</v>
      </c>
      <c r="F74" s="12">
        <v>4</v>
      </c>
      <c r="G74" s="10" t="s">
        <v>178</v>
      </c>
      <c r="H74" s="10" t="s">
        <v>101</v>
      </c>
      <c r="I74" s="10" t="s">
        <v>179</v>
      </c>
      <c r="J74" s="14"/>
    </row>
    <row r="75" s="1" customFormat="1" ht="21" customHeight="1" spans="1:10">
      <c r="A75" s="10" t="s">
        <v>186</v>
      </c>
      <c r="B75" s="10" t="s">
        <v>187</v>
      </c>
      <c r="C75" s="11">
        <v>74.5</v>
      </c>
      <c r="D75" s="11">
        <v>80.48</v>
      </c>
      <c r="E75" s="8">
        <f t="shared" si="1"/>
        <v>76.892</v>
      </c>
      <c r="F75" s="12">
        <v>5</v>
      </c>
      <c r="G75" s="10" t="s">
        <v>178</v>
      </c>
      <c r="H75" s="10" t="s">
        <v>101</v>
      </c>
      <c r="I75" s="10" t="s">
        <v>179</v>
      </c>
      <c r="J75" s="14"/>
    </row>
    <row r="76" s="1" customFormat="1" ht="21" customHeight="1" spans="1:10">
      <c r="A76" s="10" t="s">
        <v>188</v>
      </c>
      <c r="B76" s="10" t="s">
        <v>189</v>
      </c>
      <c r="C76" s="11">
        <v>71.6</v>
      </c>
      <c r="D76" s="11">
        <v>80.7</v>
      </c>
      <c r="E76" s="8">
        <f t="shared" si="1"/>
        <v>75.24</v>
      </c>
      <c r="F76" s="12">
        <v>6</v>
      </c>
      <c r="G76" s="10" t="s">
        <v>178</v>
      </c>
      <c r="H76" s="10" t="s">
        <v>101</v>
      </c>
      <c r="I76" s="10" t="s">
        <v>179</v>
      </c>
      <c r="J76" s="14"/>
    </row>
    <row r="77" s="1" customFormat="1" ht="21" customHeight="1" spans="1:10">
      <c r="A77" s="10" t="s">
        <v>190</v>
      </c>
      <c r="B77" s="10" t="s">
        <v>191</v>
      </c>
      <c r="C77" s="11">
        <v>69.75</v>
      </c>
      <c r="D77" s="11">
        <v>81.96</v>
      </c>
      <c r="E77" s="8">
        <f t="shared" si="1"/>
        <v>74.634</v>
      </c>
      <c r="F77" s="12">
        <v>7</v>
      </c>
      <c r="G77" s="10" t="s">
        <v>178</v>
      </c>
      <c r="H77" s="10" t="s">
        <v>101</v>
      </c>
      <c r="I77" s="10" t="s">
        <v>179</v>
      </c>
      <c r="J77" s="14"/>
    </row>
    <row r="78" s="1" customFormat="1" ht="21" customHeight="1" spans="1:10">
      <c r="A78" s="10" t="s">
        <v>192</v>
      </c>
      <c r="B78" s="10" t="s">
        <v>193</v>
      </c>
      <c r="C78" s="11">
        <v>70.25</v>
      </c>
      <c r="D78" s="11">
        <v>80.92</v>
      </c>
      <c r="E78" s="8">
        <f t="shared" si="1"/>
        <v>74.518</v>
      </c>
      <c r="F78" s="12">
        <v>8</v>
      </c>
      <c r="G78" s="10" t="s">
        <v>178</v>
      </c>
      <c r="H78" s="10" t="s">
        <v>101</v>
      </c>
      <c r="I78" s="10" t="s">
        <v>179</v>
      </c>
      <c r="J78" s="14"/>
    </row>
    <row r="79" s="1" customFormat="1" ht="21" customHeight="1" spans="1:10">
      <c r="A79" s="10" t="s">
        <v>194</v>
      </c>
      <c r="B79" s="10" t="s">
        <v>195</v>
      </c>
      <c r="C79" s="11">
        <v>69.6</v>
      </c>
      <c r="D79" s="11">
        <v>0</v>
      </c>
      <c r="E79" s="8">
        <f t="shared" si="1"/>
        <v>41.76</v>
      </c>
      <c r="F79" s="12">
        <v>9</v>
      </c>
      <c r="G79" s="10" t="s">
        <v>178</v>
      </c>
      <c r="H79" s="10" t="s">
        <v>101</v>
      </c>
      <c r="I79" s="10" t="s">
        <v>179</v>
      </c>
      <c r="J79" s="14" t="s">
        <v>20</v>
      </c>
    </row>
    <row r="80" s="1" customFormat="1" ht="21" customHeight="1" spans="1:10">
      <c r="A80" s="10" t="s">
        <v>196</v>
      </c>
      <c r="B80" s="10" t="s">
        <v>197</v>
      </c>
      <c r="C80" s="11">
        <v>76.84</v>
      </c>
      <c r="D80" s="11">
        <v>82.28</v>
      </c>
      <c r="E80" s="8">
        <f t="shared" si="1"/>
        <v>79.016</v>
      </c>
      <c r="F80" s="12">
        <v>1</v>
      </c>
      <c r="G80" s="10" t="s">
        <v>198</v>
      </c>
      <c r="H80" s="10" t="s">
        <v>101</v>
      </c>
      <c r="I80" s="10" t="s">
        <v>93</v>
      </c>
      <c r="J80" s="14"/>
    </row>
    <row r="81" s="1" customFormat="1" ht="21" customHeight="1" spans="1:10">
      <c r="A81" s="10" t="s">
        <v>199</v>
      </c>
      <c r="B81" s="10" t="s">
        <v>200</v>
      </c>
      <c r="C81" s="11">
        <v>75.17</v>
      </c>
      <c r="D81" s="11">
        <v>81.42</v>
      </c>
      <c r="E81" s="8">
        <f t="shared" si="1"/>
        <v>77.67</v>
      </c>
      <c r="F81" s="12">
        <v>2</v>
      </c>
      <c r="G81" s="10" t="s">
        <v>198</v>
      </c>
      <c r="H81" s="10" t="s">
        <v>101</v>
      </c>
      <c r="I81" s="10" t="s">
        <v>93</v>
      </c>
      <c r="J81" s="14"/>
    </row>
    <row r="82" s="1" customFormat="1" ht="21" customHeight="1" spans="1:10">
      <c r="A82" s="10" t="s">
        <v>201</v>
      </c>
      <c r="B82" s="10" t="s">
        <v>202</v>
      </c>
      <c r="C82" s="11">
        <v>74.48</v>
      </c>
      <c r="D82" s="11">
        <v>82.16</v>
      </c>
      <c r="E82" s="8">
        <f t="shared" si="1"/>
        <v>77.552</v>
      </c>
      <c r="F82" s="12">
        <v>3</v>
      </c>
      <c r="G82" s="10" t="s">
        <v>198</v>
      </c>
      <c r="H82" s="10" t="s">
        <v>101</v>
      </c>
      <c r="I82" s="10" t="s">
        <v>93</v>
      </c>
      <c r="J82" s="14"/>
    </row>
    <row r="83" s="1" customFormat="1" ht="21" customHeight="1" spans="1:10">
      <c r="A83" s="10" t="s">
        <v>203</v>
      </c>
      <c r="B83" s="10" t="s">
        <v>204</v>
      </c>
      <c r="C83" s="11">
        <v>70.55</v>
      </c>
      <c r="D83" s="11">
        <v>81.98</v>
      </c>
      <c r="E83" s="8">
        <f t="shared" si="1"/>
        <v>75.122</v>
      </c>
      <c r="F83" s="12">
        <v>4</v>
      </c>
      <c r="G83" s="10" t="s">
        <v>198</v>
      </c>
      <c r="H83" s="10" t="s">
        <v>101</v>
      </c>
      <c r="I83" s="10" t="s">
        <v>93</v>
      </c>
      <c r="J83" s="14"/>
    </row>
    <row r="84" s="1" customFormat="1" ht="21" customHeight="1" spans="1:10">
      <c r="A84" s="10" t="s">
        <v>205</v>
      </c>
      <c r="B84" s="10" t="s">
        <v>206</v>
      </c>
      <c r="C84" s="11">
        <v>62.22</v>
      </c>
      <c r="D84" s="11">
        <v>82.42</v>
      </c>
      <c r="E84" s="8">
        <f t="shared" si="1"/>
        <v>70.3</v>
      </c>
      <c r="F84" s="12">
        <v>5</v>
      </c>
      <c r="G84" s="10" t="s">
        <v>198</v>
      </c>
      <c r="H84" s="10" t="s">
        <v>101</v>
      </c>
      <c r="I84" s="10" t="s">
        <v>93</v>
      </c>
      <c r="J84" s="14"/>
    </row>
    <row r="85" s="1" customFormat="1" ht="21" customHeight="1" spans="1:10">
      <c r="A85" s="10" t="s">
        <v>207</v>
      </c>
      <c r="B85" s="10" t="s">
        <v>208</v>
      </c>
      <c r="C85" s="11">
        <v>69.06</v>
      </c>
      <c r="D85" s="11">
        <v>0</v>
      </c>
      <c r="E85" s="8">
        <f t="shared" si="1"/>
        <v>41.436</v>
      </c>
      <c r="F85" s="12">
        <v>6</v>
      </c>
      <c r="G85" s="10" t="s">
        <v>198</v>
      </c>
      <c r="H85" s="10" t="s">
        <v>101</v>
      </c>
      <c r="I85" s="10" t="s">
        <v>93</v>
      </c>
      <c r="J85" s="14" t="s">
        <v>20</v>
      </c>
    </row>
    <row r="86" s="1" customFormat="1" ht="21" customHeight="1" spans="1:10">
      <c r="A86" s="16" t="s">
        <v>209</v>
      </c>
      <c r="B86" s="10" t="s">
        <v>210</v>
      </c>
      <c r="C86" s="10">
        <v>84.56</v>
      </c>
      <c r="D86" s="11">
        <v>84.1</v>
      </c>
      <c r="E86" s="8">
        <f t="shared" si="1"/>
        <v>84.376</v>
      </c>
      <c r="F86" s="10">
        <v>1</v>
      </c>
      <c r="G86" s="16" t="s">
        <v>211</v>
      </c>
      <c r="H86" s="16" t="s">
        <v>212</v>
      </c>
      <c r="I86" s="16" t="s">
        <v>213</v>
      </c>
      <c r="J86" s="14"/>
    </row>
    <row r="87" s="1" customFormat="1" ht="21" customHeight="1" spans="1:10">
      <c r="A87" s="16" t="s">
        <v>214</v>
      </c>
      <c r="B87" s="10" t="s">
        <v>215</v>
      </c>
      <c r="C87" s="10">
        <v>78</v>
      </c>
      <c r="D87" s="11">
        <v>80.48</v>
      </c>
      <c r="E87" s="8">
        <f t="shared" si="1"/>
        <v>78.992</v>
      </c>
      <c r="F87" s="10">
        <v>2</v>
      </c>
      <c r="G87" s="16" t="s">
        <v>211</v>
      </c>
      <c r="H87" s="16" t="s">
        <v>212</v>
      </c>
      <c r="I87" s="16" t="s">
        <v>213</v>
      </c>
      <c r="J87" s="14"/>
    </row>
    <row r="88" s="1" customFormat="1" ht="21" customHeight="1" spans="1:10">
      <c r="A88" s="16" t="s">
        <v>216</v>
      </c>
      <c r="B88" s="10" t="s">
        <v>217</v>
      </c>
      <c r="C88" s="10">
        <v>55.47</v>
      </c>
      <c r="D88" s="11">
        <v>82.18</v>
      </c>
      <c r="E88" s="8">
        <f t="shared" si="1"/>
        <v>66.154</v>
      </c>
      <c r="F88" s="10">
        <v>1</v>
      </c>
      <c r="G88" s="16" t="s">
        <v>218</v>
      </c>
      <c r="H88" s="16" t="s">
        <v>212</v>
      </c>
      <c r="I88" s="16" t="s">
        <v>219</v>
      </c>
      <c r="J88" s="14"/>
    </row>
    <row r="89" s="1" customFormat="1" ht="21" customHeight="1" spans="1:10">
      <c r="A89" s="16" t="s">
        <v>220</v>
      </c>
      <c r="B89" s="10" t="s">
        <v>221</v>
      </c>
      <c r="C89" s="10">
        <v>51.45</v>
      </c>
      <c r="D89" s="11">
        <v>84</v>
      </c>
      <c r="E89" s="8">
        <f t="shared" si="1"/>
        <v>64.47</v>
      </c>
      <c r="F89" s="10">
        <v>2</v>
      </c>
      <c r="G89" s="16" t="s">
        <v>218</v>
      </c>
      <c r="H89" s="16" t="s">
        <v>212</v>
      </c>
      <c r="I89" s="16" t="s">
        <v>219</v>
      </c>
      <c r="J89" s="14"/>
    </row>
    <row r="90" s="1" customFormat="1" ht="21" customHeight="1" spans="1:10">
      <c r="A90" s="16" t="s">
        <v>222</v>
      </c>
      <c r="B90" s="10" t="s">
        <v>223</v>
      </c>
      <c r="C90" s="10">
        <v>43.89</v>
      </c>
      <c r="D90" s="11">
        <v>82.56</v>
      </c>
      <c r="E90" s="8">
        <f t="shared" si="1"/>
        <v>59.358</v>
      </c>
      <c r="F90" s="10">
        <v>3</v>
      </c>
      <c r="G90" s="16" t="s">
        <v>218</v>
      </c>
      <c r="H90" s="16" t="s">
        <v>212</v>
      </c>
      <c r="I90" s="16" t="s">
        <v>219</v>
      </c>
      <c r="J90" s="14"/>
    </row>
    <row r="91" s="1" customFormat="1" ht="21" customHeight="1" spans="1:10">
      <c r="A91" s="16" t="s">
        <v>224</v>
      </c>
      <c r="B91" s="10" t="s">
        <v>225</v>
      </c>
      <c r="C91" s="10">
        <v>69.81</v>
      </c>
      <c r="D91" s="11">
        <v>83.02</v>
      </c>
      <c r="E91" s="8">
        <f t="shared" si="1"/>
        <v>75.094</v>
      </c>
      <c r="F91" s="10">
        <v>1</v>
      </c>
      <c r="G91" s="16" t="s">
        <v>226</v>
      </c>
      <c r="H91" s="16" t="s">
        <v>227</v>
      </c>
      <c r="I91" s="16" t="s">
        <v>213</v>
      </c>
      <c r="J91" s="14"/>
    </row>
    <row r="92" s="1" customFormat="1" ht="21" customHeight="1" spans="1:10">
      <c r="A92" s="16" t="s">
        <v>228</v>
      </c>
      <c r="B92" s="10" t="s">
        <v>229</v>
      </c>
      <c r="C92" s="10">
        <v>44.58</v>
      </c>
      <c r="D92" s="11">
        <v>79.14</v>
      </c>
      <c r="E92" s="8">
        <f t="shared" si="1"/>
        <v>58.404</v>
      </c>
      <c r="F92" s="10">
        <v>2</v>
      </c>
      <c r="G92" s="16" t="s">
        <v>226</v>
      </c>
      <c r="H92" s="16" t="s">
        <v>227</v>
      </c>
      <c r="I92" s="16" t="s">
        <v>213</v>
      </c>
      <c r="J92" s="14"/>
    </row>
    <row r="93" s="1" customFormat="1" ht="21" customHeight="1" spans="1:10">
      <c r="A93" s="16" t="s">
        <v>230</v>
      </c>
      <c r="B93" s="10" t="s">
        <v>231</v>
      </c>
      <c r="C93" s="10">
        <v>52.03</v>
      </c>
      <c r="D93" s="11">
        <v>0</v>
      </c>
      <c r="E93" s="8">
        <f t="shared" si="1"/>
        <v>31.218</v>
      </c>
      <c r="F93" s="10">
        <v>3</v>
      </c>
      <c r="G93" s="16" t="s">
        <v>226</v>
      </c>
      <c r="H93" s="16" t="s">
        <v>227</v>
      </c>
      <c r="I93" s="16" t="s">
        <v>213</v>
      </c>
      <c r="J93" s="14" t="s">
        <v>20</v>
      </c>
    </row>
    <row r="94" s="1" customFormat="1" ht="21" customHeight="1" spans="1:10">
      <c r="A94" s="16" t="s">
        <v>232</v>
      </c>
      <c r="B94" s="10" t="s">
        <v>233</v>
      </c>
      <c r="C94" s="10">
        <v>63.05</v>
      </c>
      <c r="D94" s="11">
        <v>82.12</v>
      </c>
      <c r="E94" s="8">
        <f t="shared" si="1"/>
        <v>70.678</v>
      </c>
      <c r="F94" s="10">
        <v>1</v>
      </c>
      <c r="G94" s="16" t="s">
        <v>234</v>
      </c>
      <c r="H94" s="16" t="s">
        <v>227</v>
      </c>
      <c r="I94" s="16" t="s">
        <v>235</v>
      </c>
      <c r="J94" s="14"/>
    </row>
    <row r="95" s="1" customFormat="1" ht="21" customHeight="1" spans="1:10">
      <c r="A95" s="16" t="s">
        <v>236</v>
      </c>
      <c r="B95" s="10" t="s">
        <v>237</v>
      </c>
      <c r="C95" s="10">
        <v>65.89</v>
      </c>
      <c r="D95" s="11">
        <v>83.94</v>
      </c>
      <c r="E95" s="8">
        <f t="shared" si="1"/>
        <v>73.11</v>
      </c>
      <c r="F95" s="10">
        <v>1</v>
      </c>
      <c r="G95" s="16" t="s">
        <v>238</v>
      </c>
      <c r="H95" s="16" t="s">
        <v>227</v>
      </c>
      <c r="I95" s="16" t="s">
        <v>239</v>
      </c>
      <c r="J95" s="14"/>
    </row>
    <row r="96" s="1" customFormat="1" ht="21" customHeight="1" spans="1:10">
      <c r="A96" s="16" t="s">
        <v>240</v>
      </c>
      <c r="B96" s="10" t="s">
        <v>241</v>
      </c>
      <c r="C96" s="10">
        <v>63.75</v>
      </c>
      <c r="D96" s="11">
        <v>82.02</v>
      </c>
      <c r="E96" s="8">
        <f t="shared" si="1"/>
        <v>71.058</v>
      </c>
      <c r="F96" s="10">
        <v>2</v>
      </c>
      <c r="G96" s="16" t="s">
        <v>238</v>
      </c>
      <c r="H96" s="16" t="s">
        <v>227</v>
      </c>
      <c r="I96" s="16" t="s">
        <v>239</v>
      </c>
      <c r="J96" s="14"/>
    </row>
    <row r="97" s="1" customFormat="1" ht="21" customHeight="1" spans="1:10">
      <c r="A97" s="16" t="s">
        <v>242</v>
      </c>
      <c r="B97" s="10" t="s">
        <v>243</v>
      </c>
      <c r="C97" s="10">
        <v>62.9</v>
      </c>
      <c r="D97" s="11">
        <v>79.38</v>
      </c>
      <c r="E97" s="8">
        <f t="shared" si="1"/>
        <v>69.492</v>
      </c>
      <c r="F97" s="10">
        <v>3</v>
      </c>
      <c r="G97" s="16" t="s">
        <v>238</v>
      </c>
      <c r="H97" s="16" t="s">
        <v>227</v>
      </c>
      <c r="I97" s="16" t="s">
        <v>239</v>
      </c>
      <c r="J97" s="14"/>
    </row>
    <row r="98" s="1" customFormat="1" ht="21" customHeight="1" spans="1:10">
      <c r="A98" s="16" t="s">
        <v>244</v>
      </c>
      <c r="B98" s="10" t="s">
        <v>245</v>
      </c>
      <c r="C98" s="10">
        <v>54</v>
      </c>
      <c r="D98" s="11">
        <v>84.18</v>
      </c>
      <c r="E98" s="8">
        <f t="shared" si="1"/>
        <v>66.072</v>
      </c>
      <c r="F98" s="10">
        <v>1</v>
      </c>
      <c r="G98" s="16" t="s">
        <v>218</v>
      </c>
      <c r="H98" s="16" t="s">
        <v>227</v>
      </c>
      <c r="I98" s="16" t="s">
        <v>246</v>
      </c>
      <c r="J98" s="14"/>
    </row>
    <row r="99" s="1" customFormat="1" ht="21" customHeight="1" spans="1:10">
      <c r="A99" s="16" t="s">
        <v>247</v>
      </c>
      <c r="B99" s="10" t="s">
        <v>248</v>
      </c>
      <c r="C99" s="10">
        <v>44.42</v>
      </c>
      <c r="D99" s="11">
        <v>80.6</v>
      </c>
      <c r="E99" s="8">
        <f t="shared" si="1"/>
        <v>58.892</v>
      </c>
      <c r="F99" s="10">
        <v>2</v>
      </c>
      <c r="G99" s="16" t="s">
        <v>218</v>
      </c>
      <c r="H99" s="16" t="s">
        <v>227</v>
      </c>
      <c r="I99" s="16" t="s">
        <v>246</v>
      </c>
      <c r="J99" s="14"/>
    </row>
  </sheetData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张xq</cp:lastModifiedBy>
  <dcterms:created xsi:type="dcterms:W3CDTF">2023-09-09T09:02:00Z</dcterms:created>
  <dcterms:modified xsi:type="dcterms:W3CDTF">2023-09-11T01:45:11Z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9E2BC34372B7448387961CF52618E3DA_11</vt:lpwstr>
  </property>
  <property fmtid="{D5CDD505-2E9C-101B-9397-08002B2CF9AE}" pid="3" name="KSOProductBuildVer">
    <vt:lpwstr>2052-12.1.0.15358</vt:lpwstr>
  </property>
</Properties>
</file>